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835" firstSheet="2" activeTab="11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2020" sheetId="10" r:id="rId10"/>
    <sheet name="ноябрь 2020" sheetId="11" r:id="rId11"/>
    <sheet name="декабрь 2020" sheetId="12" r:id="rId12"/>
  </sheets>
  <definedNames>
    <definedName name="_xlnm.Print_Area" localSheetId="7">'август 2020'!$B$1:$C$29</definedName>
    <definedName name="_xlnm.Print_Area" localSheetId="3">'апрель 2020'!$B$1:$C$29</definedName>
    <definedName name="_xlnm.Print_Area" localSheetId="11">'декабрь 2020'!$B$1:$C$29</definedName>
    <definedName name="_xlnm.Print_Area" localSheetId="6">'июль 2020'!$B$1:$C$29</definedName>
    <definedName name="_xlnm.Print_Area" localSheetId="5">'июнь 2020'!$B$1:$C$29</definedName>
    <definedName name="_xlnm.Print_Area" localSheetId="4">'май 2020'!$B$1:$C$29</definedName>
    <definedName name="_xlnm.Print_Area" localSheetId="2">'март 2020'!$B$1:$C$29</definedName>
    <definedName name="_xlnm.Print_Area" localSheetId="10">'ноябрь 2020'!$B$1:$C$29</definedName>
    <definedName name="_xlnm.Print_Area" localSheetId="9">'октябрь 2020'!$B$1:$C$29</definedName>
    <definedName name="_xlnm.Print_Area" localSheetId="8">'сентябрь 2020'!$B$1:$C$29</definedName>
    <definedName name="_xlnm.Print_Area" localSheetId="1">'февраль 2020'!$B$1:$C$29</definedName>
    <definedName name="_xlnm.Print_Area" localSheetId="0">'январь 2020'!$B$1:$C$29</definedName>
  </definedNames>
  <calcPr fullCalcOnLoad="1"/>
</workbook>
</file>

<file path=xl/sharedStrings.xml><?xml version="1.0" encoding="utf-8"?>
<sst xmlns="http://schemas.openxmlformats.org/spreadsheetml/2006/main" count="336" uniqueCount="25">
  <si>
    <t>Непромышленные потребители</t>
  </si>
  <si>
    <t>Информация о ежемесячных фактических объемах потребления электрической энергии по группам потребителей с выделением поставки населению, раскрываемая в соответствии с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</si>
  <si>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</si>
  <si>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</si>
  <si>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</si>
  <si>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</si>
  <si>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</si>
  <si>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</si>
  <si>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</si>
  <si>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</si>
  <si>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</si>
  <si>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 xml:space="preserve">Полезный отпуск - всего </t>
  </si>
  <si>
    <t>Население и приравненные к нему категории</t>
  </si>
  <si>
    <t>Фактический объем потребления 
электрической энергии  за январь 2020 г.</t>
  </si>
  <si>
    <t>Фактический объем потребления 
электрической энергии  за февраль 2020 г.</t>
  </si>
  <si>
    <t>Фактический объем потребления 
электрической энергии  за март  2020 г.</t>
  </si>
  <si>
    <t>Фактический объем потребления 
электрической энергии  за апрель  2020 г.</t>
  </si>
  <si>
    <t>Фактический объем потребления 
электрической энергии  за май  2020 г.</t>
  </si>
  <si>
    <t>Фактический объем потребления 
электрической энергии  за июнь   2020 г.</t>
  </si>
  <si>
    <t>Фактический объем потребления 
электрической энергии  за июль 2020 г.</t>
  </si>
  <si>
    <t>Фактический объем потребления 
электрической энергии  за август 2020 г.</t>
  </si>
  <si>
    <t>Фактический объем потребления 
электрической энергии  за сентябрь  2020 г.</t>
  </si>
  <si>
    <t>Фактический объем потребления 
электрической энергии  за октябрь  2020 г.</t>
  </si>
  <si>
    <t>Фактический объем потребления 
электрической энергии  за ноябрь  2020 г.</t>
  </si>
  <si>
    <t>Фактический объем потребления 
электрической энергии  за декабрь  2020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</si>
</sst>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0.0000"/>
    <numFmt numFmtId="167" formatCode="_-* #,##0.000_р_._-;\-* #,##0.000_р_._-;_-* &quot;-&quot;???_р_._-;_-@_-"/>
    <numFmt numFmtId="168" formatCode="_-* #,##0_р_._-;\-* #,##0_р_._-;_-* &quot;-&quot;??_р_._-;_-@_-"/>
    <numFmt numFmtId="169" formatCode="_-* #,##0.0000_р_._-;\-* #,##0.0000_р_._-;_-* &quot;-&quot;??_р_._-;_-@_-"/>
    <numFmt numFmtId="170" formatCode="_(* #,##0.00_);_(* \(#,##0.00\);_(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61" applyFont="1" applyAlignment="1">
      <alignment/>
    </xf>
    <xf numFmtId="49" fontId="3" fillId="0" borderId="0" xfId="53" applyFont="1" applyBorder="1" applyAlignment="1">
      <alignment horizontal="center" vertical="center" wrapText="1"/>
      <protection/>
    </xf>
    <xf numFmtId="49" fontId="4" fillId="0" borderId="10" xfId="53" applyFont="1" applyBorder="1" applyAlignment="1">
      <alignment vertical="center" wrapText="1"/>
      <protection/>
    </xf>
    <xf numFmtId="49" fontId="3" fillId="0" borderId="11" xfId="53" applyFont="1" applyBorder="1" applyAlignment="1">
      <alignment vertical="center" wrapText="1"/>
      <protection/>
    </xf>
    <xf numFmtId="49" fontId="3" fillId="0" borderId="12" xfId="53" applyFont="1" applyBorder="1" applyAlignment="1">
      <alignment vertical="center" wrapText="1"/>
      <protection/>
    </xf>
    <xf numFmtId="49" fontId="4" fillId="0" borderId="13" xfId="53" applyFont="1" applyBorder="1" applyAlignment="1">
      <alignment vertical="center" wrapText="1"/>
      <protection/>
    </xf>
    <xf numFmtId="43" fontId="4" fillId="0" borderId="14" xfId="61" applyFont="1" applyBorder="1" applyAlignment="1">
      <alignment vertical="center" wrapText="1"/>
    </xf>
    <xf numFmtId="43" fontId="3" fillId="0" borderId="15" xfId="61" applyFont="1" applyBorder="1" applyAlignment="1">
      <alignment vertical="center" wrapText="1"/>
    </xf>
    <xf numFmtId="43" fontId="4" fillId="0" borderId="16" xfId="61" applyFont="1" applyBorder="1" applyAlignment="1">
      <alignment vertical="center" wrapText="1"/>
    </xf>
    <xf numFmtId="43" fontId="3" fillId="0" borderId="17" xfId="61" applyFont="1" applyBorder="1" applyAlignment="1">
      <alignment vertical="center" wrapText="1"/>
    </xf>
    <xf numFmtId="49" fontId="4" fillId="0" borderId="18" xfId="53" applyFont="1" applyBorder="1" applyAlignment="1">
      <alignment vertical="center" wrapText="1"/>
      <protection/>
    </xf>
    <xf numFmtId="43" fontId="4" fillId="0" borderId="19" xfId="61" applyFont="1" applyBorder="1" applyAlignment="1">
      <alignment vertical="center" wrapText="1"/>
    </xf>
    <xf numFmtId="49" fontId="3" fillId="0" borderId="20" xfId="53" applyFont="1" applyBorder="1" applyAlignment="1">
      <alignment vertical="center" wrapText="1"/>
      <protection/>
    </xf>
    <xf numFmtId="43" fontId="3" fillId="0" borderId="21" xfId="61" applyFont="1" applyBorder="1" applyAlignment="1">
      <alignment vertical="center" wrapText="1"/>
    </xf>
    <xf numFmtId="43" fontId="4" fillId="0" borderId="16" xfId="61" applyNumberFormat="1" applyFont="1" applyBorder="1" applyAlignment="1">
      <alignment vertical="center" wrapText="1"/>
    </xf>
    <xf numFmtId="49" fontId="3" fillId="0" borderId="0" xfId="53" applyFont="1" applyBorder="1" applyAlignment="1">
      <alignment horizontal="center" vertical="center" wrapText="1"/>
      <protection/>
    </xf>
    <xf numFmtId="49" fontId="5" fillId="0" borderId="22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">
      <selection activeCell="C20" sqref="C20:C27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7" t="s">
        <v>1</v>
      </c>
      <c r="C1" s="17"/>
    </row>
    <row r="2" spans="2:3" ht="21" customHeight="1">
      <c r="B2" s="3"/>
      <c r="C2" s="3"/>
    </row>
    <row r="3" spans="2:3" ht="34.5" customHeight="1" thickBot="1">
      <c r="B3" s="18" t="s">
        <v>13</v>
      </c>
      <c r="C3" s="18"/>
    </row>
    <row r="4" spans="2:3" ht="37.5" customHeight="1">
      <c r="B4" s="4" t="s">
        <v>2</v>
      </c>
      <c r="C4" s="8">
        <v>3068.768</v>
      </c>
    </row>
    <row r="5" spans="2:3" ht="15.75" customHeight="1">
      <c r="B5" s="5" t="s">
        <v>3</v>
      </c>
      <c r="C5" s="9">
        <v>2036.681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439.549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592.538</v>
      </c>
      <c r="E11" s="1"/>
    </row>
    <row r="12" spans="2:5" ht="34.5" customHeight="1">
      <c r="B12" s="12" t="s">
        <v>9</v>
      </c>
      <c r="C12" s="13">
        <v>12800.72</v>
      </c>
      <c r="E12" s="1"/>
    </row>
    <row r="13" spans="2:5" ht="14.25" customHeight="1">
      <c r="B13" s="5" t="s">
        <v>3</v>
      </c>
      <c r="C13" s="9">
        <v>2502.282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7505.164999999999</v>
      </c>
    </row>
    <row r="17" spans="2:3" ht="12.75">
      <c r="B17" s="5" t="s">
        <v>6</v>
      </c>
      <c r="C17" s="9">
        <v>600.1089999999999</v>
      </c>
    </row>
    <row r="18" spans="2:3" ht="12.75">
      <c r="B18" s="5" t="s">
        <v>7</v>
      </c>
      <c r="C18" s="9">
        <v>1874.8429999999998</v>
      </c>
    </row>
    <row r="19" spans="2:3" ht="13.5" thickBot="1">
      <c r="B19" s="6" t="s">
        <v>8</v>
      </c>
      <c r="C19" s="11">
        <v>318.321</v>
      </c>
    </row>
    <row r="20" spans="2:3" ht="33.75">
      <c r="B20" s="4" t="s">
        <v>10</v>
      </c>
      <c r="C20" s="8">
        <v>50239.34199999984</v>
      </c>
    </row>
    <row r="21" spans="2:3" ht="12.75">
      <c r="B21" s="5" t="s">
        <v>3</v>
      </c>
      <c r="C21" s="9">
        <v>1772.884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2.279</v>
      </c>
    </row>
    <row r="24" spans="2:3" ht="12.75">
      <c r="B24" s="5" t="s">
        <v>0</v>
      </c>
      <c r="C24" s="9">
        <v>33480.345999999954</v>
      </c>
    </row>
    <row r="25" spans="2:3" ht="12.75">
      <c r="B25" s="5" t="s">
        <v>6</v>
      </c>
      <c r="C25" s="9">
        <v>371.881</v>
      </c>
    </row>
    <row r="26" spans="2:3" ht="12.75">
      <c r="B26" s="5" t="s">
        <v>7</v>
      </c>
      <c r="C26" s="9">
        <v>13779.521999999888</v>
      </c>
    </row>
    <row r="27" spans="2:3" ht="13.5" thickBot="1">
      <c r="B27" s="14" t="s">
        <v>8</v>
      </c>
      <c r="C27" s="15">
        <v>832.43</v>
      </c>
    </row>
    <row r="28" spans="2:3" ht="13.5" thickBot="1">
      <c r="B28" s="7" t="s">
        <v>12</v>
      </c>
      <c r="C28" s="10">
        <v>52014.107</v>
      </c>
    </row>
    <row r="29" spans="2:3" ht="13.5" thickBot="1">
      <c r="B29" s="7" t="s">
        <v>11</v>
      </c>
      <c r="C29" s="16">
        <f>C28+C20+C12+C4</f>
        <v>118122.93699999985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2">
      <selection activeCell="B3" sqref="B3:C3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7" t="s">
        <v>1</v>
      </c>
      <c r="C1" s="17"/>
    </row>
    <row r="2" spans="2:3" ht="21" customHeight="1">
      <c r="B2" s="3"/>
      <c r="C2" s="3"/>
    </row>
    <row r="3" spans="2:3" ht="34.5" customHeight="1" thickBot="1">
      <c r="B3" s="18" t="s">
        <v>22</v>
      </c>
      <c r="C3" s="18"/>
    </row>
    <row r="4" spans="2:3" ht="37.5" customHeight="1">
      <c r="B4" s="4" t="s">
        <v>2</v>
      </c>
      <c r="C4" s="8">
        <v>1719.775</v>
      </c>
    </row>
    <row r="5" spans="2:3" ht="15.75" customHeight="1">
      <c r="B5" s="5" t="s">
        <v>3</v>
      </c>
      <c r="C5" s="9">
        <v>332.4680000000001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1201.0910000000001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186.216</v>
      </c>
      <c r="E11" s="1"/>
    </row>
    <row r="12" spans="2:5" ht="34.5" customHeight="1">
      <c r="B12" s="12" t="s">
        <v>9</v>
      </c>
      <c r="C12" s="13">
        <v>11729.268000000002</v>
      </c>
      <c r="E12" s="1"/>
    </row>
    <row r="13" spans="2:5" ht="14.25" customHeight="1">
      <c r="B13" s="5" t="s">
        <v>3</v>
      </c>
      <c r="C13" s="9">
        <v>3635.357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6176.158</v>
      </c>
    </row>
    <row r="17" spans="2:3" ht="12.75">
      <c r="B17" s="5" t="s">
        <v>6</v>
      </c>
      <c r="C17" s="9">
        <v>407.457</v>
      </c>
    </row>
    <row r="18" spans="2:3" ht="12.75">
      <c r="B18" s="5" t="s">
        <v>7</v>
      </c>
      <c r="C18" s="9">
        <v>1385.5140000000001</v>
      </c>
    </row>
    <row r="19" spans="2:3" ht="13.5" thickBot="1">
      <c r="B19" s="6" t="s">
        <v>8</v>
      </c>
      <c r="C19" s="11">
        <v>124.78200000000001</v>
      </c>
    </row>
    <row r="20" spans="2:3" ht="33.75">
      <c r="B20" s="4" t="s">
        <v>10</v>
      </c>
      <c r="C20" s="8">
        <v>36322.85099999997</v>
      </c>
    </row>
    <row r="21" spans="2:3" ht="12.75">
      <c r="B21" s="5" t="s">
        <v>3</v>
      </c>
      <c r="C21" s="9">
        <v>1362.6860000000004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2.668</v>
      </c>
    </row>
    <row r="24" spans="2:3" ht="12.75">
      <c r="B24" s="5" t="s">
        <v>0</v>
      </c>
      <c r="C24" s="9">
        <v>23904.246999999967</v>
      </c>
    </row>
    <row r="25" spans="2:3" ht="12.75">
      <c r="B25" s="5" t="s">
        <v>6</v>
      </c>
      <c r="C25" s="9">
        <v>474.007</v>
      </c>
    </row>
    <row r="26" spans="2:3" ht="12.75">
      <c r="B26" s="5" t="s">
        <v>7</v>
      </c>
      <c r="C26" s="9">
        <v>10110.186000000003</v>
      </c>
    </row>
    <row r="27" spans="2:3" ht="13.5" thickBot="1">
      <c r="B27" s="14" t="s">
        <v>8</v>
      </c>
      <c r="C27" s="15">
        <v>469.0569999999998</v>
      </c>
    </row>
    <row r="28" spans="2:3" ht="13.5" thickBot="1">
      <c r="B28" s="7" t="s">
        <v>12</v>
      </c>
      <c r="C28" s="10">
        <v>41820.880999999994</v>
      </c>
    </row>
    <row r="29" spans="2:3" ht="13.5" thickBot="1">
      <c r="B29" s="7" t="s">
        <v>11</v>
      </c>
      <c r="C29" s="16">
        <f>C28+C20+C12+C4</f>
        <v>91592.77499999995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2">
      <selection activeCell="C4" sqref="C4:C28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7" t="s">
        <v>1</v>
      </c>
      <c r="C1" s="17"/>
    </row>
    <row r="2" spans="2:3" ht="21" customHeight="1">
      <c r="B2" s="3"/>
      <c r="C2" s="3"/>
    </row>
    <row r="3" spans="2:3" ht="34.5" customHeight="1" thickBot="1">
      <c r="B3" s="18" t="s">
        <v>23</v>
      </c>
      <c r="C3" s="18"/>
    </row>
    <row r="4" spans="2:3" ht="37.5" customHeight="1">
      <c r="B4" s="4" t="s">
        <v>2</v>
      </c>
      <c r="C4" s="8">
        <v>2511.017</v>
      </c>
    </row>
    <row r="5" spans="2:3" ht="15.75" customHeight="1">
      <c r="B5" s="5" t="s">
        <v>3</v>
      </c>
      <c r="C5" s="9">
        <v>402.58399999999995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1840.019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268.414</v>
      </c>
      <c r="E11" s="1"/>
    </row>
    <row r="12" spans="2:5" ht="34.5" customHeight="1">
      <c r="B12" s="12" t="s">
        <v>9</v>
      </c>
      <c r="C12" s="13">
        <v>12440.834</v>
      </c>
      <c r="E12" s="1"/>
    </row>
    <row r="13" spans="2:5" ht="14.25" customHeight="1">
      <c r="B13" s="5" t="s">
        <v>3</v>
      </c>
      <c r="C13" s="9">
        <v>4185.696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6009.602000000001</v>
      </c>
    </row>
    <row r="17" spans="2:3" ht="12.75">
      <c r="B17" s="5" t="s">
        <v>6</v>
      </c>
      <c r="C17" s="9">
        <v>565.707</v>
      </c>
    </row>
    <row r="18" spans="2:3" ht="12.75">
      <c r="B18" s="5" t="s">
        <v>7</v>
      </c>
      <c r="C18" s="9">
        <v>1566.1770000000001</v>
      </c>
    </row>
    <row r="19" spans="2:3" ht="13.5" thickBot="1">
      <c r="B19" s="6" t="s">
        <v>8</v>
      </c>
      <c r="C19" s="11">
        <v>113.652</v>
      </c>
    </row>
    <row r="20" spans="2:3" ht="33.75">
      <c r="B20" s="4" t="s">
        <v>10</v>
      </c>
      <c r="C20" s="8">
        <v>43910.456999999995</v>
      </c>
    </row>
    <row r="21" spans="2:3" ht="12.75">
      <c r="B21" s="5" t="s">
        <v>3</v>
      </c>
      <c r="C21" s="9">
        <v>1494.761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2.725</v>
      </c>
    </row>
    <row r="24" spans="2:3" ht="12.75">
      <c r="B24" s="5" t="s">
        <v>0</v>
      </c>
      <c r="C24" s="9">
        <v>29792.793000000005</v>
      </c>
    </row>
    <row r="25" spans="2:3" ht="12.75">
      <c r="B25" s="5" t="s">
        <v>6</v>
      </c>
      <c r="C25" s="9">
        <v>581.607</v>
      </c>
    </row>
    <row r="26" spans="2:3" ht="12.75">
      <c r="B26" s="5" t="s">
        <v>7</v>
      </c>
      <c r="C26" s="9">
        <v>11396.530000000002</v>
      </c>
    </row>
    <row r="27" spans="2:3" ht="13.5" thickBot="1">
      <c r="B27" s="14" t="s">
        <v>8</v>
      </c>
      <c r="C27" s="15">
        <v>642.0409999999999</v>
      </c>
    </row>
    <row r="28" spans="2:3" ht="13.5" thickBot="1">
      <c r="B28" s="7" t="s">
        <v>12</v>
      </c>
      <c r="C28" s="10">
        <v>45215.45100000001</v>
      </c>
    </row>
    <row r="29" spans="2:3" ht="13.5" thickBot="1">
      <c r="B29" s="7" t="s">
        <v>11</v>
      </c>
      <c r="C29" s="16">
        <f>C28+C20+C12+C4</f>
        <v>104077.75899999999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4">
      <selection activeCell="C20" sqref="C20:C27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7" t="s">
        <v>1</v>
      </c>
      <c r="C1" s="17"/>
    </row>
    <row r="2" spans="2:3" ht="21" customHeight="1">
      <c r="B2" s="3"/>
      <c r="C2" s="3"/>
    </row>
    <row r="3" spans="2:3" ht="34.5" customHeight="1" thickBot="1">
      <c r="B3" s="18" t="s">
        <v>24</v>
      </c>
      <c r="C3" s="18"/>
    </row>
    <row r="4" spans="2:3" ht="37.5" customHeight="1">
      <c r="B4" s="4" t="s">
        <v>2</v>
      </c>
      <c r="C4" s="8">
        <v>14117.114999999998</v>
      </c>
    </row>
    <row r="5" spans="2:3" ht="15.75" customHeight="1">
      <c r="B5" s="5" t="s">
        <v>3</v>
      </c>
      <c r="C5" s="9">
        <v>517.6070000000001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2505.4219999999996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11094.086</v>
      </c>
      <c r="E11" s="1"/>
    </row>
    <row r="12" spans="2:5" ht="34.5" customHeight="1">
      <c r="B12" s="12" t="s">
        <v>9</v>
      </c>
      <c r="C12" s="13">
        <v>13249.773000000001</v>
      </c>
      <c r="E12" s="1"/>
    </row>
    <row r="13" spans="2:5" ht="14.25" customHeight="1">
      <c r="B13" s="5" t="s">
        <v>3</v>
      </c>
      <c r="C13" s="9">
        <v>4113.09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6602.663</v>
      </c>
    </row>
    <row r="17" spans="2:3" ht="12.75">
      <c r="B17" s="5" t="s">
        <v>6</v>
      </c>
      <c r="C17" s="9">
        <v>574.899</v>
      </c>
    </row>
    <row r="18" spans="2:3" ht="12.75">
      <c r="B18" s="5" t="s">
        <v>7</v>
      </c>
      <c r="C18" s="9">
        <v>1853.6509999999998</v>
      </c>
    </row>
    <row r="19" spans="2:3" ht="13.5" thickBot="1">
      <c r="B19" s="6" t="s">
        <v>8</v>
      </c>
      <c r="C19" s="11">
        <v>105.47</v>
      </c>
    </row>
    <row r="20" spans="2:3" ht="33.75">
      <c r="B20" s="4" t="s">
        <v>10</v>
      </c>
      <c r="C20" s="8">
        <v>49693.19099999998</v>
      </c>
    </row>
    <row r="21" spans="2:3" ht="12.75">
      <c r="B21" s="5" t="s">
        <v>3</v>
      </c>
      <c r="C21" s="9">
        <v>1567.3829999999998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1.555</v>
      </c>
    </row>
    <row r="24" spans="2:3" ht="12.75">
      <c r="B24" s="5" t="s">
        <v>0</v>
      </c>
      <c r="C24" s="9">
        <v>32958.615999999995</v>
      </c>
    </row>
    <row r="25" spans="2:3" ht="12.75">
      <c r="B25" s="5" t="s">
        <v>6</v>
      </c>
      <c r="C25" s="9">
        <v>460.42599999999993</v>
      </c>
    </row>
    <row r="26" spans="2:3" ht="12.75">
      <c r="B26" s="5" t="s">
        <v>7</v>
      </c>
      <c r="C26" s="9">
        <v>13913.394999999993</v>
      </c>
    </row>
    <row r="27" spans="2:3" ht="13.5" thickBot="1">
      <c r="B27" s="14" t="s">
        <v>8</v>
      </c>
      <c r="C27" s="15">
        <v>791.8159999999999</v>
      </c>
    </row>
    <row r="28" spans="2:3" ht="13.5" thickBot="1">
      <c r="B28" s="7" t="s">
        <v>12</v>
      </c>
      <c r="C28" s="10">
        <v>51666.009999999995</v>
      </c>
    </row>
    <row r="29" spans="2:3" ht="13.5" thickBot="1">
      <c r="B29" s="7" t="s">
        <v>11</v>
      </c>
      <c r="C29" s="16">
        <f>C28+C20+C12+C4</f>
        <v>128726.08899999998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7" t="s">
        <v>1</v>
      </c>
      <c r="C1" s="17"/>
    </row>
    <row r="2" spans="2:3" ht="21" customHeight="1">
      <c r="B2" s="3"/>
      <c r="C2" s="3"/>
    </row>
    <row r="3" spans="2:3" ht="34.5" customHeight="1" thickBot="1">
      <c r="B3" s="18" t="s">
        <v>14</v>
      </c>
      <c r="C3" s="18"/>
    </row>
    <row r="4" spans="2:3" ht="37.5" customHeight="1">
      <c r="B4" s="4" t="s">
        <v>2</v>
      </c>
      <c r="C4" s="8">
        <v>3513.3950000000004</v>
      </c>
    </row>
    <row r="5" spans="2:3" ht="15.75" customHeight="1">
      <c r="B5" s="5" t="s">
        <v>3</v>
      </c>
      <c r="C5" s="9">
        <v>2091.2290000000003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477.066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945.1000000000001</v>
      </c>
      <c r="E11" s="1"/>
    </row>
    <row r="12" spans="2:5" ht="34.5" customHeight="1">
      <c r="B12" s="12" t="s">
        <v>9</v>
      </c>
      <c r="C12" s="13">
        <v>12369.283</v>
      </c>
      <c r="E12" s="1"/>
    </row>
    <row r="13" spans="2:5" ht="14.25" customHeight="1">
      <c r="B13" s="5" t="s">
        <v>3</v>
      </c>
      <c r="C13" s="9">
        <v>2791.786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7152.579</v>
      </c>
    </row>
    <row r="17" spans="2:3" ht="12.75">
      <c r="B17" s="5" t="s">
        <v>6</v>
      </c>
      <c r="C17" s="9">
        <v>496.08599999999996</v>
      </c>
    </row>
    <row r="18" spans="2:3" ht="12.75">
      <c r="B18" s="5" t="s">
        <v>7</v>
      </c>
      <c r="C18" s="9">
        <v>1657.9429999999998</v>
      </c>
    </row>
    <row r="19" spans="2:3" ht="13.5" thickBot="1">
      <c r="B19" s="6" t="s">
        <v>8</v>
      </c>
      <c r="C19" s="11">
        <v>270.889</v>
      </c>
    </row>
    <row r="20" spans="2:3" ht="33.75">
      <c r="B20" s="4" t="s">
        <v>10</v>
      </c>
      <c r="C20" s="8">
        <v>47361.39809999996</v>
      </c>
    </row>
    <row r="21" spans="2:3" ht="12.75">
      <c r="B21" s="5" t="s">
        <v>3</v>
      </c>
      <c r="C21" s="9">
        <v>1810.3919999999996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1.813</v>
      </c>
    </row>
    <row r="24" spans="2:3" ht="12.75">
      <c r="B24" s="5" t="s">
        <v>0</v>
      </c>
      <c r="C24" s="9">
        <v>31989.37709999996</v>
      </c>
    </row>
    <row r="25" spans="2:3" ht="12.75">
      <c r="B25" s="5" t="s">
        <v>6</v>
      </c>
      <c r="C25" s="9">
        <v>382.6239999999999</v>
      </c>
    </row>
    <row r="26" spans="2:3" ht="12.75">
      <c r="B26" s="5" t="s">
        <v>7</v>
      </c>
      <c r="C26" s="9">
        <v>12414.826000000001</v>
      </c>
    </row>
    <row r="27" spans="2:3" ht="13.5" thickBot="1">
      <c r="B27" s="14" t="s">
        <v>8</v>
      </c>
      <c r="C27" s="15">
        <v>762.3659999999996</v>
      </c>
    </row>
    <row r="28" spans="2:3" ht="13.5" thickBot="1">
      <c r="B28" s="7" t="s">
        <v>12</v>
      </c>
      <c r="C28" s="10">
        <v>48324.362</v>
      </c>
    </row>
    <row r="29" spans="2:3" ht="13.5" thickBot="1">
      <c r="B29" s="7" t="s">
        <v>11</v>
      </c>
      <c r="C29" s="16">
        <f>C28+C20+C12+C4</f>
        <v>111568.43809999996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7">
      <selection activeCell="C28" sqref="C28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7" t="s">
        <v>1</v>
      </c>
      <c r="C1" s="17"/>
    </row>
    <row r="2" spans="2:3" ht="21" customHeight="1">
      <c r="B2" s="3"/>
      <c r="C2" s="3"/>
    </row>
    <row r="3" spans="2:3" ht="34.5" customHeight="1" thickBot="1">
      <c r="B3" s="18" t="s">
        <v>15</v>
      </c>
      <c r="C3" s="18"/>
    </row>
    <row r="4" spans="2:3" ht="37.5" customHeight="1">
      <c r="B4" s="4" t="s">
        <v>2</v>
      </c>
      <c r="C4" s="8">
        <v>2895.932</v>
      </c>
    </row>
    <row r="5" spans="2:3" ht="15.75" customHeight="1">
      <c r="B5" s="5" t="s">
        <v>3</v>
      </c>
      <c r="C5" s="9">
        <v>2068.8549999999996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548.5219999999999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278.555</v>
      </c>
      <c r="E11" s="1"/>
    </row>
    <row r="12" spans="2:5" ht="34.5" customHeight="1">
      <c r="B12" s="12" t="s">
        <v>9</v>
      </c>
      <c r="C12" s="13">
        <v>10860.699999999999</v>
      </c>
      <c r="E12" s="1"/>
    </row>
    <row r="13" spans="2:5" ht="14.25" customHeight="1">
      <c r="B13" s="5" t="s">
        <v>3</v>
      </c>
      <c r="C13" s="9">
        <v>2265.9970000000003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6597.473</v>
      </c>
    </row>
    <row r="17" spans="2:3" ht="12.75">
      <c r="B17" s="5" t="s">
        <v>6</v>
      </c>
      <c r="C17" s="9">
        <v>257.52200000000005</v>
      </c>
    </row>
    <row r="18" spans="2:3" ht="12.75">
      <c r="B18" s="5" t="s">
        <v>7</v>
      </c>
      <c r="C18" s="9">
        <v>1493.516</v>
      </c>
    </row>
    <row r="19" spans="2:3" ht="13.5" thickBot="1">
      <c r="B19" s="6" t="s">
        <v>8</v>
      </c>
      <c r="C19" s="11">
        <v>246.192</v>
      </c>
    </row>
    <row r="20" spans="2:3" ht="33.75">
      <c r="B20" s="4" t="s">
        <v>10</v>
      </c>
      <c r="C20" s="8">
        <v>45931.99199999999</v>
      </c>
    </row>
    <row r="21" spans="2:3" ht="12.75">
      <c r="B21" s="5" t="s">
        <v>3</v>
      </c>
      <c r="C21" s="9">
        <v>1576.306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2.24</v>
      </c>
    </row>
    <row r="24" spans="2:3" ht="12.75">
      <c r="B24" s="5" t="s">
        <v>0</v>
      </c>
      <c r="C24" s="9">
        <v>31110.232000000004</v>
      </c>
    </row>
    <row r="25" spans="2:3" ht="12.75">
      <c r="B25" s="5" t="s">
        <v>6</v>
      </c>
      <c r="C25" s="9">
        <v>403.07899999999995</v>
      </c>
    </row>
    <row r="26" spans="2:3" ht="12.75">
      <c r="B26" s="5" t="s">
        <v>7</v>
      </c>
      <c r="C26" s="9">
        <v>11922.379999999994</v>
      </c>
    </row>
    <row r="27" spans="2:3" ht="13.5" thickBot="1">
      <c r="B27" s="14" t="s">
        <v>8</v>
      </c>
      <c r="C27" s="15">
        <v>917.7550000000001</v>
      </c>
    </row>
    <row r="28" spans="2:3" ht="13.5" thickBot="1">
      <c r="B28" s="7" t="s">
        <v>12</v>
      </c>
      <c r="C28" s="10">
        <v>49247.379000000015</v>
      </c>
    </row>
    <row r="29" spans="2:3" ht="13.5" thickBot="1">
      <c r="B29" s="7" t="s">
        <v>11</v>
      </c>
      <c r="C29" s="16">
        <f>C28+C20+C12+C4</f>
        <v>108936.00300000001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6">
      <selection activeCell="C29" sqref="C29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7" t="s">
        <v>1</v>
      </c>
      <c r="C1" s="17"/>
    </row>
    <row r="2" spans="2:3" ht="21" customHeight="1">
      <c r="B2" s="3"/>
      <c r="C2" s="3"/>
    </row>
    <row r="3" spans="2:3" ht="34.5" customHeight="1" thickBot="1">
      <c r="B3" s="18" t="s">
        <v>16</v>
      </c>
      <c r="C3" s="18"/>
    </row>
    <row r="4" spans="2:3" ht="37.5" customHeight="1">
      <c r="B4" s="4" t="s">
        <v>2</v>
      </c>
      <c r="C4" s="8">
        <v>2328.254</v>
      </c>
    </row>
    <row r="5" spans="2:3" ht="15.75" customHeight="1">
      <c r="B5" s="5" t="s">
        <v>3</v>
      </c>
      <c r="C5" s="9">
        <v>1682.377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463.12600000000003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182.751</v>
      </c>
      <c r="E11" s="1"/>
    </row>
    <row r="12" spans="2:5" ht="34.5" customHeight="1">
      <c r="B12" s="12" t="s">
        <v>9</v>
      </c>
      <c r="C12" s="13">
        <v>12500.109</v>
      </c>
      <c r="E12" s="1"/>
    </row>
    <row r="13" spans="2:5" ht="14.25" customHeight="1">
      <c r="B13" s="5" t="s">
        <v>3</v>
      </c>
      <c r="C13" s="9">
        <v>4229.34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6581.032999999999</v>
      </c>
    </row>
    <row r="17" spans="2:3" ht="12.75">
      <c r="B17" s="5" t="s">
        <v>6</v>
      </c>
      <c r="C17" s="9">
        <v>148.70800000000003</v>
      </c>
    </row>
    <row r="18" spans="2:3" ht="12.75">
      <c r="B18" s="5" t="s">
        <v>7</v>
      </c>
      <c r="C18" s="9">
        <v>1294.192</v>
      </c>
    </row>
    <row r="19" spans="2:3" ht="13.5" thickBot="1">
      <c r="B19" s="6" t="s">
        <v>8</v>
      </c>
      <c r="C19" s="11">
        <v>246.836</v>
      </c>
    </row>
    <row r="20" spans="2:3" ht="33.75">
      <c r="B20" s="4" t="s">
        <v>10</v>
      </c>
      <c r="C20" s="8">
        <v>36967.965000000004</v>
      </c>
    </row>
    <row r="21" spans="2:3" ht="12.75">
      <c r="B21" s="5" t="s">
        <v>3</v>
      </c>
      <c r="C21" s="9">
        <v>1486.026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2.41</v>
      </c>
    </row>
    <row r="24" spans="2:3" ht="12.75">
      <c r="B24" s="5" t="s">
        <v>0</v>
      </c>
      <c r="C24" s="9">
        <v>25783.058000000015</v>
      </c>
    </row>
    <row r="25" spans="2:3" ht="12.75">
      <c r="B25" s="5" t="s">
        <v>6</v>
      </c>
      <c r="C25" s="9">
        <v>340.7289999999999</v>
      </c>
    </row>
    <row r="26" spans="2:3" ht="12.75">
      <c r="B26" s="5" t="s">
        <v>7</v>
      </c>
      <c r="C26" s="9">
        <v>8759.784</v>
      </c>
    </row>
    <row r="27" spans="2:3" ht="13.5" thickBot="1">
      <c r="B27" s="14" t="s">
        <v>8</v>
      </c>
      <c r="C27" s="15">
        <v>595.9579999999996</v>
      </c>
    </row>
    <row r="28" spans="2:3" ht="13.5" thickBot="1">
      <c r="B28" s="7" t="s">
        <v>12</v>
      </c>
      <c r="C28" s="10">
        <v>37145.48100000001</v>
      </c>
    </row>
    <row r="29" spans="2:3" ht="13.5" thickBot="1">
      <c r="B29" s="7" t="s">
        <v>11</v>
      </c>
      <c r="C29" s="16">
        <f>C28+C20+C12+C4</f>
        <v>88941.80900000001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2">
      <selection activeCell="D34" sqref="D34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7" t="s">
        <v>1</v>
      </c>
      <c r="C1" s="17"/>
    </row>
    <row r="2" spans="2:3" ht="21" customHeight="1">
      <c r="B2" s="3"/>
      <c r="C2" s="3"/>
    </row>
    <row r="3" spans="2:3" ht="34.5" customHeight="1" thickBot="1">
      <c r="B3" s="18" t="s">
        <v>17</v>
      </c>
      <c r="C3" s="18"/>
    </row>
    <row r="4" spans="2:3" ht="37.5" customHeight="1">
      <c r="B4" s="4" t="s">
        <v>2</v>
      </c>
      <c r="C4" s="8">
        <v>2823.451</v>
      </c>
    </row>
    <row r="5" spans="2:3" ht="15.75" customHeight="1">
      <c r="B5" s="5" t="s">
        <v>3</v>
      </c>
      <c r="C5" s="9">
        <v>1358.272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1321.237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143.942</v>
      </c>
      <c r="E11" s="1"/>
    </row>
    <row r="12" spans="2:5" ht="34.5" customHeight="1">
      <c r="B12" s="12" t="s">
        <v>9</v>
      </c>
      <c r="C12" s="13">
        <v>9764.676</v>
      </c>
      <c r="E12" s="1"/>
    </row>
    <row r="13" spans="2:5" ht="14.25" customHeight="1">
      <c r="B13" s="5" t="s">
        <v>3</v>
      </c>
      <c r="C13" s="9">
        <v>1896.1640000000002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6034.509</v>
      </c>
    </row>
    <row r="17" spans="2:3" ht="12.75">
      <c r="B17" s="5" t="s">
        <v>6</v>
      </c>
      <c r="C17" s="9">
        <v>218.20399999999998</v>
      </c>
    </row>
    <row r="18" spans="2:3" ht="12.75">
      <c r="B18" s="5" t="s">
        <v>7</v>
      </c>
      <c r="C18" s="9">
        <v>1402.394</v>
      </c>
    </row>
    <row r="19" spans="2:3" ht="13.5" thickBot="1">
      <c r="B19" s="6" t="s">
        <v>8</v>
      </c>
      <c r="C19" s="11">
        <v>213.40499999999997</v>
      </c>
    </row>
    <row r="20" spans="2:3" ht="33.75">
      <c r="B20" s="4" t="s">
        <v>10</v>
      </c>
      <c r="C20" s="8">
        <v>33012.445999999996</v>
      </c>
    </row>
    <row r="21" spans="2:3" ht="12.75">
      <c r="B21" s="5" t="s">
        <v>3</v>
      </c>
      <c r="C21" s="9">
        <v>1395.6429999999996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2.484</v>
      </c>
    </row>
    <row r="24" spans="2:3" ht="12.75">
      <c r="B24" s="5" t="s">
        <v>0</v>
      </c>
      <c r="C24" s="9">
        <v>23127.665</v>
      </c>
    </row>
    <row r="25" spans="2:3" ht="12.75">
      <c r="B25" s="5" t="s">
        <v>6</v>
      </c>
      <c r="C25" s="9">
        <v>302.0580000000001</v>
      </c>
    </row>
    <row r="26" spans="2:3" ht="12.75">
      <c r="B26" s="5" t="s">
        <v>7</v>
      </c>
      <c r="C26" s="9">
        <v>7608.132999999999</v>
      </c>
    </row>
    <row r="27" spans="2:3" ht="13.5" thickBot="1">
      <c r="B27" s="14" t="s">
        <v>8</v>
      </c>
      <c r="C27" s="15">
        <v>576.463</v>
      </c>
    </row>
    <row r="28" spans="2:3" ht="13.5" thickBot="1">
      <c r="B28" s="7" t="s">
        <v>12</v>
      </c>
      <c r="C28" s="10">
        <v>39200.049999999996</v>
      </c>
    </row>
    <row r="29" spans="2:3" ht="13.5" thickBot="1">
      <c r="B29" s="7" t="s">
        <v>11</v>
      </c>
      <c r="C29" s="16">
        <f>C28+C20+C12+C4</f>
        <v>84800.62299999999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">
      <selection activeCell="B3" sqref="B3:C3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7" t="s">
        <v>1</v>
      </c>
      <c r="C1" s="17"/>
    </row>
    <row r="2" spans="2:3" ht="21" customHeight="1">
      <c r="B2" s="3"/>
      <c r="C2" s="3"/>
    </row>
    <row r="3" spans="2:3" ht="34.5" customHeight="1" thickBot="1">
      <c r="B3" s="18" t="s">
        <v>18</v>
      </c>
      <c r="C3" s="18"/>
    </row>
    <row r="4" spans="2:3" ht="37.5" customHeight="1">
      <c r="B4" s="4" t="s">
        <v>2</v>
      </c>
      <c r="C4" s="8">
        <v>2120.684</v>
      </c>
    </row>
    <row r="5" spans="2:3" ht="15.75" customHeight="1">
      <c r="B5" s="5" t="s">
        <v>3</v>
      </c>
      <c r="C5" s="9">
        <v>-1680.037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3636.2000000000003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164.52100000000002</v>
      </c>
      <c r="E11" s="1"/>
    </row>
    <row r="12" spans="2:5" ht="34.5" customHeight="1">
      <c r="B12" s="12" t="s">
        <v>9</v>
      </c>
      <c r="C12" s="13">
        <v>12371.417</v>
      </c>
      <c r="E12" s="1"/>
    </row>
    <row r="13" spans="2:5" ht="14.25" customHeight="1">
      <c r="B13" s="5" t="s">
        <v>3</v>
      </c>
      <c r="C13" s="9">
        <v>3392.0409999999997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7378.171</v>
      </c>
    </row>
    <row r="17" spans="2:3" ht="12.75">
      <c r="B17" s="5" t="s">
        <v>6</v>
      </c>
      <c r="C17" s="9">
        <v>179.31499999999997</v>
      </c>
    </row>
    <row r="18" spans="2:3" ht="12.75">
      <c r="B18" s="5" t="s">
        <v>7</v>
      </c>
      <c r="C18" s="9">
        <v>1207.807</v>
      </c>
    </row>
    <row r="19" spans="2:3" ht="13.5" thickBot="1">
      <c r="B19" s="6" t="s">
        <v>8</v>
      </c>
      <c r="C19" s="11">
        <v>214.083</v>
      </c>
    </row>
    <row r="20" spans="2:3" ht="33.75">
      <c r="B20" s="4" t="s">
        <v>10</v>
      </c>
      <c r="C20" s="8">
        <v>31117.915999999983</v>
      </c>
    </row>
    <row r="21" spans="2:3" ht="12.75">
      <c r="B21" s="5" t="s">
        <v>3</v>
      </c>
      <c r="C21" s="9">
        <v>992.0970000000003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2.998</v>
      </c>
    </row>
    <row r="24" spans="2:3" ht="12.75">
      <c r="B24" s="5" t="s">
        <v>0</v>
      </c>
      <c r="C24" s="9">
        <v>21980.85999999998</v>
      </c>
    </row>
    <row r="25" spans="2:3" ht="12.75">
      <c r="B25" s="5" t="s">
        <v>6</v>
      </c>
      <c r="C25" s="9">
        <v>399.8810000000001</v>
      </c>
    </row>
    <row r="26" spans="2:3" ht="12.75">
      <c r="B26" s="5" t="s">
        <v>7</v>
      </c>
      <c r="C26" s="9">
        <v>7292.241000000002</v>
      </c>
    </row>
    <row r="27" spans="2:3" ht="13.5" thickBot="1">
      <c r="B27" s="14" t="s">
        <v>8</v>
      </c>
      <c r="C27" s="15">
        <v>449.83899999999994</v>
      </c>
    </row>
    <row r="28" spans="2:3" ht="13.5" thickBot="1">
      <c r="B28" s="7" t="s">
        <v>12</v>
      </c>
      <c r="C28" s="10">
        <v>42423.05099999999</v>
      </c>
    </row>
    <row r="29" spans="2:3" ht="13.5" thickBot="1">
      <c r="B29" s="7" t="s">
        <v>11</v>
      </c>
      <c r="C29" s="16">
        <f>C28+C20+C12+C4</f>
        <v>88033.06799999997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4">
      <selection activeCell="C4" sqref="C4:C28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7" t="s">
        <v>1</v>
      </c>
      <c r="C1" s="17"/>
    </row>
    <row r="2" spans="2:3" ht="21" customHeight="1">
      <c r="B2" s="3"/>
      <c r="C2" s="3"/>
    </row>
    <row r="3" spans="2:3" ht="34.5" customHeight="1" thickBot="1">
      <c r="B3" s="18" t="s">
        <v>19</v>
      </c>
      <c r="C3" s="18"/>
    </row>
    <row r="4" spans="2:3" ht="37.5" customHeight="1">
      <c r="B4" s="4" t="s">
        <v>2</v>
      </c>
      <c r="C4" s="8">
        <v>2723.609</v>
      </c>
    </row>
    <row r="5" spans="2:3" ht="15.75" customHeight="1">
      <c r="B5" s="5" t="s">
        <v>3</v>
      </c>
      <c r="C5" s="9">
        <v>327.01900000000006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2201.633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194.957</v>
      </c>
      <c r="E11" s="1"/>
    </row>
    <row r="12" spans="2:5" ht="34.5" customHeight="1">
      <c r="B12" s="12" t="s">
        <v>9</v>
      </c>
      <c r="C12" s="13">
        <v>11773.844000000001</v>
      </c>
      <c r="E12" s="1"/>
    </row>
    <row r="13" spans="2:5" ht="14.25" customHeight="1">
      <c r="B13" s="5" t="s">
        <v>3</v>
      </c>
      <c r="C13" s="9">
        <v>2910.7830000000004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7143.375</v>
      </c>
    </row>
    <row r="17" spans="2:3" ht="12.75">
      <c r="B17" s="5" t="s">
        <v>6</v>
      </c>
      <c r="C17" s="9">
        <v>239.904</v>
      </c>
    </row>
    <row r="18" spans="2:3" ht="12.75">
      <c r="B18" s="5" t="s">
        <v>7</v>
      </c>
      <c r="C18" s="9">
        <v>1267.7089999999998</v>
      </c>
    </row>
    <row r="19" spans="2:3" ht="13.5" thickBot="1">
      <c r="B19" s="6" t="s">
        <v>8</v>
      </c>
      <c r="C19" s="11">
        <v>212.07600000000002</v>
      </c>
    </row>
    <row r="20" spans="2:3" ht="33.75">
      <c r="B20" s="4" t="s">
        <v>10</v>
      </c>
      <c r="C20" s="8">
        <v>36199.604999999996</v>
      </c>
    </row>
    <row r="21" spans="2:3" ht="12.75">
      <c r="B21" s="5" t="s">
        <v>3</v>
      </c>
      <c r="C21" s="9">
        <v>1371.5189999999998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3.548</v>
      </c>
    </row>
    <row r="24" spans="2:3" ht="12.75">
      <c r="B24" s="5" t="s">
        <v>0</v>
      </c>
      <c r="C24" s="9">
        <v>25932.307</v>
      </c>
    </row>
    <row r="25" spans="2:3" ht="12.75">
      <c r="B25" s="5" t="s">
        <v>6</v>
      </c>
      <c r="C25" s="9">
        <v>404.30000000000007</v>
      </c>
    </row>
    <row r="26" spans="2:3" ht="12.75">
      <c r="B26" s="5" t="s">
        <v>7</v>
      </c>
      <c r="C26" s="9">
        <v>7908.465999999998</v>
      </c>
    </row>
    <row r="27" spans="2:3" ht="13.5" thickBot="1">
      <c r="B27" s="14" t="s">
        <v>8</v>
      </c>
      <c r="C27" s="15">
        <v>579.4650000000001</v>
      </c>
    </row>
    <row r="28" spans="2:3" ht="13.5" thickBot="1">
      <c r="B28" s="7" t="s">
        <v>12</v>
      </c>
      <c r="C28" s="10">
        <v>45261.991999999984</v>
      </c>
    </row>
    <row r="29" spans="2:3" ht="13.5" thickBot="1">
      <c r="B29" s="7" t="s">
        <v>11</v>
      </c>
      <c r="C29" s="16">
        <f>C28+C20+C12+C4</f>
        <v>95959.04999999997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5">
      <selection activeCell="C20" sqref="C20:C27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7" t="s">
        <v>1</v>
      </c>
      <c r="C1" s="17"/>
    </row>
    <row r="2" spans="2:3" ht="21" customHeight="1">
      <c r="B2" s="3"/>
      <c r="C2" s="3"/>
    </row>
    <row r="3" spans="2:3" ht="34.5" customHeight="1" thickBot="1">
      <c r="B3" s="18" t="s">
        <v>20</v>
      </c>
      <c r="C3" s="18"/>
    </row>
    <row r="4" spans="2:3" ht="37.5" customHeight="1">
      <c r="B4" s="4" t="s">
        <v>2</v>
      </c>
      <c r="C4" s="8">
        <v>-2755.4970000000003</v>
      </c>
    </row>
    <row r="5" spans="2:3" ht="15.75" customHeight="1">
      <c r="B5" s="5" t="s">
        <v>3</v>
      </c>
      <c r="C5" s="9">
        <v>341.29499999999996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-3272.7340000000004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175.942</v>
      </c>
      <c r="E11" s="1"/>
    </row>
    <row r="12" spans="2:5" ht="34.5" customHeight="1">
      <c r="B12" s="12" t="s">
        <v>9</v>
      </c>
      <c r="C12" s="13">
        <v>10385.389</v>
      </c>
      <c r="E12" s="1"/>
    </row>
    <row r="13" spans="2:5" ht="14.25" customHeight="1">
      <c r="B13" s="5" t="s">
        <v>3</v>
      </c>
      <c r="C13" s="9">
        <v>2267.335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6381.627</v>
      </c>
    </row>
    <row r="17" spans="2:3" ht="12.75">
      <c r="B17" s="5" t="s">
        <v>6</v>
      </c>
      <c r="C17" s="9">
        <v>209.69699999999997</v>
      </c>
    </row>
    <row r="18" spans="2:3" ht="12.75">
      <c r="B18" s="5" t="s">
        <v>7</v>
      </c>
      <c r="C18" s="9">
        <v>1281.989</v>
      </c>
    </row>
    <row r="19" spans="2:3" ht="13.5" thickBot="1">
      <c r="B19" s="6" t="s">
        <v>8</v>
      </c>
      <c r="C19" s="11">
        <v>244.741</v>
      </c>
    </row>
    <row r="20" spans="2:3" ht="33.75">
      <c r="B20" s="4" t="s">
        <v>10</v>
      </c>
      <c r="C20" s="8">
        <v>33459.839</v>
      </c>
    </row>
    <row r="21" spans="2:3" ht="12.75">
      <c r="B21" s="5" t="s">
        <v>3</v>
      </c>
      <c r="C21" s="9">
        <v>1238.1129999999998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4.027</v>
      </c>
    </row>
    <row r="24" spans="2:3" ht="12.75">
      <c r="B24" s="5" t="s">
        <v>0</v>
      </c>
      <c r="C24" s="9">
        <v>23485.60300000001</v>
      </c>
    </row>
    <row r="25" spans="2:3" ht="12.75">
      <c r="B25" s="5" t="s">
        <v>6</v>
      </c>
      <c r="C25" s="9">
        <v>263.8140000000001</v>
      </c>
    </row>
    <row r="26" spans="2:3" ht="12.75">
      <c r="B26" s="5" t="s">
        <v>7</v>
      </c>
      <c r="C26" s="9">
        <v>7989.660999999996</v>
      </c>
    </row>
    <row r="27" spans="2:3" ht="13.5" thickBot="1">
      <c r="B27" s="14" t="s">
        <v>8</v>
      </c>
      <c r="C27" s="15">
        <v>478.62100000000004</v>
      </c>
    </row>
    <row r="28" spans="2:3" ht="13.5" thickBot="1">
      <c r="B28" s="7" t="s">
        <v>12</v>
      </c>
      <c r="C28" s="10">
        <v>38104.33899999999</v>
      </c>
    </row>
    <row r="29" spans="2:3" ht="13.5" thickBot="1">
      <c r="B29" s="7" t="s">
        <v>11</v>
      </c>
      <c r="C29" s="16">
        <f>C28+C20+C12+C4</f>
        <v>79194.06999999998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">
      <selection activeCell="I13" sqref="I13"/>
    </sheetView>
  </sheetViews>
  <sheetFormatPr defaultColWidth="9.00390625" defaultRowHeight="12.75"/>
  <cols>
    <col min="2" max="2" width="48.375" style="0" customWidth="1"/>
    <col min="3" max="3" width="17.00390625" style="2" customWidth="1"/>
    <col min="5" max="5" width="12.625" style="0" customWidth="1"/>
  </cols>
  <sheetData>
    <row r="1" spans="2:3" ht="83.25" customHeight="1">
      <c r="B1" s="17" t="s">
        <v>1</v>
      </c>
      <c r="C1" s="17"/>
    </row>
    <row r="2" spans="2:3" ht="21" customHeight="1">
      <c r="B2" s="3"/>
      <c r="C2" s="3"/>
    </row>
    <row r="3" spans="2:3" ht="34.5" customHeight="1" thickBot="1">
      <c r="B3" s="18" t="s">
        <v>21</v>
      </c>
      <c r="C3" s="18"/>
    </row>
    <row r="4" spans="2:3" ht="37.5" customHeight="1">
      <c r="B4" s="4" t="s">
        <v>2</v>
      </c>
      <c r="C4" s="8">
        <v>1387.738</v>
      </c>
    </row>
    <row r="5" spans="2:3" ht="15.75" customHeight="1">
      <c r="B5" s="5" t="s">
        <v>3</v>
      </c>
      <c r="C5" s="9">
        <v>297.5930000000001</v>
      </c>
    </row>
    <row r="6" spans="2:5" ht="15" customHeight="1">
      <c r="B6" s="5" t="s">
        <v>4</v>
      </c>
      <c r="C6" s="9">
        <v>0</v>
      </c>
      <c r="E6" s="1"/>
    </row>
    <row r="7" spans="2:5" ht="15" customHeight="1">
      <c r="B7" s="5" t="s">
        <v>5</v>
      </c>
      <c r="C7" s="9">
        <v>0</v>
      </c>
      <c r="E7" s="1"/>
    </row>
    <row r="8" spans="2:5" ht="15" customHeight="1">
      <c r="B8" s="5" t="s">
        <v>0</v>
      </c>
      <c r="C8" s="9">
        <v>925.666</v>
      </c>
      <c r="E8" s="1"/>
    </row>
    <row r="9" spans="2:5" ht="20.25" customHeight="1">
      <c r="B9" s="5" t="s">
        <v>6</v>
      </c>
      <c r="C9" s="9">
        <v>0</v>
      </c>
      <c r="E9" s="1"/>
    </row>
    <row r="10" spans="2:5" ht="15" customHeight="1">
      <c r="B10" s="5" t="s">
        <v>7</v>
      </c>
      <c r="C10" s="9">
        <v>0</v>
      </c>
      <c r="E10" s="1"/>
    </row>
    <row r="11" spans="2:5" ht="17.25" customHeight="1" thickBot="1">
      <c r="B11" s="14" t="s">
        <v>8</v>
      </c>
      <c r="C11" s="15">
        <v>164.479</v>
      </c>
      <c r="E11" s="1"/>
    </row>
    <row r="12" spans="2:5" ht="34.5" customHeight="1">
      <c r="B12" s="12" t="s">
        <v>9</v>
      </c>
      <c r="C12" s="13">
        <v>9596.78</v>
      </c>
      <c r="E12" s="1"/>
    </row>
    <row r="13" spans="2:5" ht="14.25" customHeight="1">
      <c r="B13" s="5" t="s">
        <v>3</v>
      </c>
      <c r="C13" s="9">
        <v>2334.256</v>
      </c>
      <c r="E13" s="1"/>
    </row>
    <row r="14" spans="2:5" ht="18.75" customHeight="1">
      <c r="B14" s="5" t="s">
        <v>4</v>
      </c>
      <c r="C14" s="9">
        <v>0</v>
      </c>
      <c r="E14" s="1"/>
    </row>
    <row r="15" spans="2:3" ht="12.75">
      <c r="B15" s="5" t="s">
        <v>5</v>
      </c>
      <c r="C15" s="9">
        <v>0</v>
      </c>
    </row>
    <row r="16" spans="2:3" ht="12.75">
      <c r="B16" s="5" t="s">
        <v>0</v>
      </c>
      <c r="C16" s="9">
        <v>5595.583</v>
      </c>
    </row>
    <row r="17" spans="2:3" ht="12.75">
      <c r="B17" s="5" t="s">
        <v>6</v>
      </c>
      <c r="C17" s="9">
        <v>191.60699999999997</v>
      </c>
    </row>
    <row r="18" spans="2:3" ht="12.75">
      <c r="B18" s="5" t="s">
        <v>7</v>
      </c>
      <c r="C18" s="9">
        <v>1237.181</v>
      </c>
    </row>
    <row r="19" spans="2:3" ht="13.5" thickBot="1">
      <c r="B19" s="6" t="s">
        <v>8</v>
      </c>
      <c r="C19" s="11">
        <v>238.15300000000002</v>
      </c>
    </row>
    <row r="20" spans="2:3" ht="33.75">
      <c r="B20" s="4" t="s">
        <v>10</v>
      </c>
      <c r="C20" s="8">
        <v>35120.35300000002</v>
      </c>
    </row>
    <row r="21" spans="2:3" ht="12.75">
      <c r="B21" s="5" t="s">
        <v>3</v>
      </c>
      <c r="C21" s="9">
        <v>1269.2179999999998</v>
      </c>
    </row>
    <row r="22" spans="2:3" ht="12.75">
      <c r="B22" s="5" t="s">
        <v>4</v>
      </c>
      <c r="C22" s="9">
        <v>0</v>
      </c>
    </row>
    <row r="23" spans="2:3" ht="12.75">
      <c r="B23" s="5" t="s">
        <v>5</v>
      </c>
      <c r="C23" s="9">
        <v>3.788</v>
      </c>
    </row>
    <row r="24" spans="2:3" ht="12.75">
      <c r="B24" s="5" t="s">
        <v>0</v>
      </c>
      <c r="C24" s="9">
        <v>24410.445000000003</v>
      </c>
    </row>
    <row r="25" spans="2:3" ht="12.75">
      <c r="B25" s="5" t="s">
        <v>6</v>
      </c>
      <c r="C25" s="9">
        <v>315.23800000000006</v>
      </c>
    </row>
    <row r="26" spans="2:3" ht="12.75">
      <c r="B26" s="5" t="s">
        <v>7</v>
      </c>
      <c r="C26" s="9">
        <v>8597.870000000014</v>
      </c>
    </row>
    <row r="27" spans="2:3" ht="13.5" thickBot="1">
      <c r="B27" s="14" t="s">
        <v>8</v>
      </c>
      <c r="C27" s="15">
        <v>523.794</v>
      </c>
    </row>
    <row r="28" spans="2:3" ht="13.5" thickBot="1">
      <c r="B28" s="7" t="s">
        <v>12</v>
      </c>
      <c r="C28" s="10">
        <v>37913.51299999999</v>
      </c>
    </row>
    <row r="29" spans="2:3" ht="13.5" thickBot="1">
      <c r="B29" s="7" t="s">
        <v>11</v>
      </c>
      <c r="C29" s="16">
        <f>C28+C20+C12+C4</f>
        <v>84018.384</v>
      </c>
    </row>
  </sheetData>
  <sheetProtection/>
  <mergeCells count="2">
    <mergeCell ref="B1:C1"/>
    <mergeCell ref="B3:C3"/>
  </mergeCells>
  <printOptions gridLines="1" horizontalCentered="1"/>
  <pageMargins left="0" right="0" top="0.71" bottom="0.3937007874015748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</dc:creator>
  <cp:keywords/>
  <dc:description/>
  <cp:lastModifiedBy>Мерденова Виктория Петровна</cp:lastModifiedBy>
  <cp:lastPrinted>2018-03-21T05:17:50Z</cp:lastPrinted>
  <dcterms:created xsi:type="dcterms:W3CDTF">2011-06-02T12:58:52Z</dcterms:created>
  <dcterms:modified xsi:type="dcterms:W3CDTF">2021-01-22T13:04:52Z</dcterms:modified>
  <cp:category/>
  <cp:version/>
  <cp:contentType/>
  <cp:contentStatus/>
</cp:coreProperties>
</file>