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2255" windowHeight="5835" activeTab="1"/>
  </bookViews>
  <sheets>
    <sheet name="2020 Севкавказэнерго" sheetId="1" r:id="rId1"/>
    <sheet name="2020 Россети Северный Кавказ" sheetId="2" r:id="rId2"/>
  </sheets>
  <calcPr calcId="145621" calcMode="autoNoTable"/>
</workbook>
</file>

<file path=xl/calcChain.xml><?xml version="1.0" encoding="utf-8"?>
<calcChain xmlns="http://schemas.openxmlformats.org/spreadsheetml/2006/main">
  <c r="C10" i="1" l="1"/>
  <c r="D16" i="2"/>
  <c r="C16" i="2"/>
  <c r="D10" i="1" l="1"/>
</calcChain>
</file>

<file path=xl/sharedStrings.xml><?xml version="1.0" encoding="utf-8"?>
<sst xmlns="http://schemas.openxmlformats.org/spreadsheetml/2006/main" count="24" uniqueCount="19">
  <si>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</si>
  <si>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</si>
  <si>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</si>
  <si>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</si>
  <si>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</si>
  <si>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</si>
  <si>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</si>
  <si>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</si>
  <si>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</si>
  <si>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</si>
  <si>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</si>
  <si>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</si>
  <si>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Период</t>
  </si>
  <si>
    <t>Формат раскрытия информации по ПП РФ от 4 ноября 2011 г. №877 "О внесении изменений в некоторые акты Правительства Российской Федерации в целях совершенствования отношений между поставщиками и потребителями электрической энергии на розничном рынке"</t>
  </si>
  <si>
    <t>Объем мощности, учтенный в стоимости покупки электроэнергии в целях  компенсации потерь, МВт (п.1б, аб.7)</t>
  </si>
  <si>
    <t>Объем покупки электроэнергии в целях компенсации потерь в сетях сетевых организаций, МВт*ч. (п.1б, аб.6)</t>
  </si>
  <si>
    <t xml:space="preserve">Объем электроэнергии и мощности , приобретаемой у АО "Севкавказэнерго" в целях  компенсации потерь </t>
  </si>
  <si>
    <t>Итого 2020 г.:</t>
  </si>
  <si>
    <t xml:space="preserve">Объем электроэнергии и мощности , приобретаемой у ПАО "Россети Северный Кавказ"- "Севкавказэнерго" в целях  компенсации потерь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</si>
</sst>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&quot;$&quot;#,##0_);[Red]\(&quot;$&quot;#,##0\)"/>
    <numFmt numFmtId="168" formatCode="General_)"/>
    <numFmt numFmtId="169" formatCode="#,##0.0_ ;[Red]\-#,##0.0\ "/>
  </numFmts>
  <fonts count="4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9.5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i/>
      <sz val="9"/>
      <name val="HelvDL"/>
    </font>
    <font>
      <sz val="9"/>
      <name val="HelvDL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25">
    <xf numFmtId="0" fontId="0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6" fillId="0" borderId="0" applyBorder="0"/>
    <xf numFmtId="0" fontId="1" fillId="0" borderId="0" applyBorder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0" fontId="11" fillId="0" borderId="0"/>
    <xf numFmtId="0" fontId="12" fillId="0" borderId="0" applyNumberFormat="0">
      <alignment horizontal="left"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168" fontId="13" fillId="0" borderId="1">
      <protection locked="0"/>
    </xf>
    <xf numFmtId="0" fontId="14" fillId="7" borderId="2" applyNumberFormat="0" applyAlignment="0" applyProtection="0"/>
    <xf numFmtId="0" fontId="15" fillId="20" borderId="3" applyNumberFormat="0" applyAlignment="0" applyProtection="0"/>
    <xf numFmtId="0" fontId="16" fillId="20" borderId="2" applyNumberFormat="0" applyAlignment="0" applyProtection="0"/>
    <xf numFmtId="165" fontId="1" fillId="0" borderId="0" applyFont="0" applyFill="0" applyBorder="0" applyAlignment="0" applyProtection="0"/>
    <xf numFmtId="0" fontId="17" fillId="0" borderId="0" applyBorder="0">
      <alignment horizontal="center" vertical="center" wrapText="1"/>
    </xf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7" applyBorder="0">
      <alignment horizontal="center" vertical="center" wrapText="1"/>
    </xf>
    <xf numFmtId="168" fontId="22" fillId="21" borderId="1"/>
    <xf numFmtId="4" fontId="23" fillId="22" borderId="8" applyBorder="0">
      <alignment horizontal="right"/>
    </xf>
    <xf numFmtId="0" fontId="24" fillId="0" borderId="9" applyNumberFormat="0" applyFill="0" applyAlignment="0" applyProtection="0"/>
    <xf numFmtId="0" fontId="25" fillId="23" borderId="10" applyNumberFormat="0" applyAlignment="0" applyProtection="0"/>
    <xf numFmtId="0" fontId="26" fillId="24" borderId="0" applyFill="0">
      <alignment wrapText="1"/>
    </xf>
    <xf numFmtId="0" fontId="27" fillId="0" borderId="0">
      <alignment horizontal="center" vertical="top" wrapText="1"/>
    </xf>
    <xf numFmtId="0" fontId="28" fillId="0" borderId="0">
      <alignment horizontal="center" vertical="center" wrapText="1"/>
    </xf>
    <xf numFmtId="0" fontId="29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1" fillId="0" borderId="0">
      <alignment vertical="top"/>
    </xf>
    <xf numFmtId="0" fontId="1" fillId="0" borderId="0"/>
    <xf numFmtId="0" fontId="4" fillId="0" borderId="0"/>
    <xf numFmtId="0" fontId="32" fillId="0" borderId="0">
      <alignment vertical="top" wrapText="1"/>
    </xf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26" borderId="11" applyNumberFormat="0" applyFont="0" applyAlignment="0" applyProtection="0"/>
    <xf numFmtId="9" fontId="7" fillId="0" borderId="0" applyFont="0" applyFill="0" applyBorder="0" applyAlignment="0" applyProtection="0"/>
    <xf numFmtId="0" fontId="35" fillId="0" borderId="12" applyNumberFormat="0" applyFill="0" applyAlignment="0" applyProtection="0"/>
    <xf numFmtId="0" fontId="5" fillId="0" borderId="0"/>
    <xf numFmtId="0" fontId="2" fillId="0" borderId="0"/>
    <xf numFmtId="0" fontId="36" fillId="0" borderId="0" applyNumberFormat="0" applyFill="0" applyBorder="0" applyAlignment="0" applyProtection="0"/>
    <xf numFmtId="49" fontId="26" fillId="0" borderId="0">
      <alignment horizontal="center"/>
    </xf>
    <xf numFmtId="164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4" fontId="23" fillId="24" borderId="0" applyFont="0" applyBorder="0">
      <alignment horizontal="right"/>
    </xf>
    <xf numFmtId="4" fontId="23" fillId="24" borderId="13" applyBorder="0">
      <alignment horizontal="right"/>
    </xf>
    <xf numFmtId="4" fontId="23" fillId="27" borderId="14" applyBorder="0">
      <alignment horizontal="right"/>
    </xf>
    <xf numFmtId="0" fontId="38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4" fillId="7" borderId="2" applyNumberFormat="0" applyAlignment="0" applyProtection="0"/>
    <xf numFmtId="0" fontId="15" fillId="20" borderId="3" applyNumberFormat="0" applyAlignment="0" applyProtection="0"/>
    <xf numFmtId="0" fontId="16" fillId="20" borderId="2" applyNumberFormat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23" borderId="10" applyNumberFormat="0" applyAlignment="0" applyProtection="0"/>
    <xf numFmtId="0" fontId="29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1" fillId="0" borderId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26" borderId="11" applyNumberFormat="0" applyFont="0" applyAlignment="0" applyProtection="0"/>
    <xf numFmtId="0" fontId="35" fillId="0" borderId="12" applyNumberFormat="0" applyFill="0" applyAlignment="0" applyProtection="0"/>
    <xf numFmtId="0" fontId="36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0" fontId="38" fillId="4" borderId="0" applyNumberFormat="0" applyBorder="0" applyAlignment="0" applyProtection="0"/>
    <xf numFmtId="166" fontId="41" fillId="0" borderId="0" applyFont="0" applyFill="0" applyBorder="0" applyAlignment="0" applyProtection="0"/>
  </cellStyleXfs>
  <cellXfs count="18">
    <xf numFmtId="0" fontId="0" fillId="0" borderId="0" xfId="0"/>
    <xf numFmtId="0" fontId="3" fillId="0" borderId="15" xfId="62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18" xfId="62" applyFont="1" applyBorder="1" applyAlignment="1">
      <alignment horizontal="center" vertical="center" wrapText="1"/>
    </xf>
    <xf numFmtId="0" fontId="42" fillId="0" borderId="20" xfId="1" applyFont="1" applyBorder="1" applyAlignment="1">
      <alignment wrapText="1"/>
    </xf>
    <xf numFmtId="0" fontId="42" fillId="0" borderId="16" xfId="1" applyFont="1" applyBorder="1" applyAlignment="1">
      <alignment wrapText="1"/>
    </xf>
    <xf numFmtId="0" fontId="42" fillId="0" borderId="17" xfId="1" applyFont="1" applyBorder="1" applyAlignment="1">
      <alignment wrapText="1"/>
    </xf>
    <xf numFmtId="0" fontId="40" fillId="0" borderId="0" xfId="0" applyFont="1"/>
    <xf numFmtId="0" fontId="43" fillId="0" borderId="18" xfId="1" applyFont="1" applyFill="1" applyBorder="1" applyAlignment="1">
      <alignment vertical="center" wrapText="1"/>
    </xf>
    <xf numFmtId="0" fontId="42" fillId="0" borderId="21" xfId="124" applyNumberFormat="1" applyFont="1" applyBorder="1" applyAlignment="1">
      <alignment horizontal="center" vertical="center" wrapText="1"/>
    </xf>
    <xf numFmtId="0" fontId="42" fillId="0" borderId="19" xfId="124" applyNumberFormat="1" applyFont="1" applyBorder="1" applyAlignment="1">
      <alignment horizontal="center" vertical="center" wrapText="1"/>
    </xf>
    <xf numFmtId="0" fontId="43" fillId="0" borderId="15" xfId="1" applyNumberFormat="1" applyFont="1" applyBorder="1" applyAlignment="1">
      <alignment horizontal="center" wrapText="1"/>
    </xf>
    <xf numFmtId="169" fontId="42" fillId="0" borderId="21" xfId="124" applyNumberFormat="1" applyFont="1" applyBorder="1" applyAlignment="1">
      <alignment horizontal="center" vertical="center" wrapText="1"/>
    </xf>
    <xf numFmtId="169" fontId="42" fillId="0" borderId="19" xfId="124" applyNumberFormat="1" applyFont="1" applyBorder="1" applyAlignment="1">
      <alignment horizontal="center" vertical="center" wrapText="1"/>
    </xf>
    <xf numFmtId="169" fontId="43" fillId="0" borderId="15" xfId="124" applyNumberFormat="1" applyFont="1" applyBorder="1" applyAlignment="1">
      <alignment horizontal="center" wrapText="1"/>
    </xf>
    <xf numFmtId="0" fontId="44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wrapText="1"/>
    </xf>
  </cellXfs>
  <cellStyles count="125">
    <cellStyle name="_EKSPERT" xfId="2"/>
    <cellStyle name="_Приложения к регламенту1" xfId="3"/>
    <cellStyle name="_Товарка_СВОД_01.08г" xfId="4"/>
    <cellStyle name="_шаблон по ЕГЭС" xfId="5"/>
    <cellStyle name="_Шаблон Расчет тарифов  Ессентуки на 2009 год" xfId="6"/>
    <cellStyle name="1" xfId="7"/>
    <cellStyle name="1_EKSPERT" xfId="8"/>
    <cellStyle name="20% - Акцент1 2" xfId="9"/>
    <cellStyle name="20% - Акцент1 3" xfId="81"/>
    <cellStyle name="20% - Акцент2 2" xfId="10"/>
    <cellStyle name="20% - Акцент2 3" xfId="82"/>
    <cellStyle name="20% - Акцент3 2" xfId="11"/>
    <cellStyle name="20% - Акцент3 3" xfId="83"/>
    <cellStyle name="20% - Акцент4 2" xfId="12"/>
    <cellStyle name="20% - Акцент4 3" xfId="84"/>
    <cellStyle name="20% - Акцент5 2" xfId="13"/>
    <cellStyle name="20% - Акцент5 3" xfId="85"/>
    <cellStyle name="20% - Акцент6 2" xfId="14"/>
    <cellStyle name="20% - Акцент6 3" xfId="86"/>
    <cellStyle name="40% - Акцент1 2" xfId="15"/>
    <cellStyle name="40% - Акцент1 3" xfId="87"/>
    <cellStyle name="40% - Акцент2 2" xfId="16"/>
    <cellStyle name="40% - Акцент2 3" xfId="88"/>
    <cellStyle name="40% - Акцент3 2" xfId="17"/>
    <cellStyle name="40% - Акцент3 3" xfId="89"/>
    <cellStyle name="40% - Акцент4 2" xfId="18"/>
    <cellStyle name="40% - Акцент4 3" xfId="90"/>
    <cellStyle name="40% - Акцент5 2" xfId="19"/>
    <cellStyle name="40% - Акцент5 3" xfId="91"/>
    <cellStyle name="40% - Акцент6 2" xfId="20"/>
    <cellStyle name="40% - Акцент6 3" xfId="92"/>
    <cellStyle name="60% - Акцент1 2" xfId="21"/>
    <cellStyle name="60% - Акцент1 3" xfId="93"/>
    <cellStyle name="60% - Акцент2 2" xfId="22"/>
    <cellStyle name="60% - Акцент2 3" xfId="94"/>
    <cellStyle name="60% - Акцент3 2" xfId="23"/>
    <cellStyle name="60% - Акцент3 3" xfId="95"/>
    <cellStyle name="60% - Акцент4 2" xfId="24"/>
    <cellStyle name="60% - Акцент4 3" xfId="96"/>
    <cellStyle name="60% - Акцент5 2" xfId="25"/>
    <cellStyle name="60% - Акцент5 3" xfId="97"/>
    <cellStyle name="60% - Акцент6 2" xfId="26"/>
    <cellStyle name="60% - Акцент6 3" xfId="98"/>
    <cellStyle name="Comma [0]_laroux" xfId="27"/>
    <cellStyle name="Comma_laroux" xfId="28"/>
    <cellStyle name="Currency [0]" xfId="29"/>
    <cellStyle name="Currency_laroux" xfId="30"/>
    <cellStyle name="Normal_F0216" xfId="31"/>
    <cellStyle name="Normal1" xfId="32"/>
    <cellStyle name="Price_Body" xfId="33"/>
    <cellStyle name="Акцент1 2" xfId="34"/>
    <cellStyle name="Акцент1 3" xfId="99"/>
    <cellStyle name="Акцент2 2" xfId="35"/>
    <cellStyle name="Акцент2 3" xfId="100"/>
    <cellStyle name="Акцент3 2" xfId="36"/>
    <cellStyle name="Акцент3 3" xfId="101"/>
    <cellStyle name="Акцент4 2" xfId="37"/>
    <cellStyle name="Акцент4 3" xfId="102"/>
    <cellStyle name="Акцент5 2" xfId="38"/>
    <cellStyle name="Акцент5 3" xfId="103"/>
    <cellStyle name="Акцент6 2" xfId="39"/>
    <cellStyle name="Акцент6 3" xfId="104"/>
    <cellStyle name="Беззащитный" xfId="40"/>
    <cellStyle name="Ввод  2" xfId="41"/>
    <cellStyle name="Ввод  3" xfId="105"/>
    <cellStyle name="Вывод 2" xfId="42"/>
    <cellStyle name="Вывод 3" xfId="106"/>
    <cellStyle name="Вычисление 2" xfId="43"/>
    <cellStyle name="Вычисление 3" xfId="107"/>
    <cellStyle name="Денежный 2" xfId="44"/>
    <cellStyle name="Заголовок" xfId="45"/>
    <cellStyle name="Заголовок 1 2" xfId="46"/>
    <cellStyle name="Заголовок 1 3" xfId="108"/>
    <cellStyle name="Заголовок 2 2" xfId="47"/>
    <cellStyle name="Заголовок 2 3" xfId="109"/>
    <cellStyle name="Заголовок 3 2" xfId="48"/>
    <cellStyle name="Заголовок 3 3" xfId="110"/>
    <cellStyle name="Заголовок 4 2" xfId="49"/>
    <cellStyle name="Заголовок 4 3" xfId="111"/>
    <cellStyle name="ЗаголовокСтолбца" xfId="50"/>
    <cellStyle name="Защитный" xfId="51"/>
    <cellStyle name="Значение" xfId="52"/>
    <cellStyle name="Итог 2" xfId="53"/>
    <cellStyle name="Итог 3" xfId="112"/>
    <cellStyle name="Контрольная ячейка 2" xfId="54"/>
    <cellStyle name="Контрольная ячейка 3" xfId="113"/>
    <cellStyle name="Мой заголовок" xfId="56"/>
    <cellStyle name="Мой заголовок листа" xfId="57"/>
    <cellStyle name="Мои наименования показателей" xfId="55"/>
    <cellStyle name="Название 2" xfId="58"/>
    <cellStyle name="Название 3" xfId="114"/>
    <cellStyle name="Нейтральный 2" xfId="59"/>
    <cellStyle name="Нейтральный 3" xfId="115"/>
    <cellStyle name="Обычнsй" xfId="60"/>
    <cellStyle name="Обычный" xfId="0" builtinId="0"/>
    <cellStyle name="Обычный 2" xfId="1"/>
    <cellStyle name="Обычный 2 2" xfId="61"/>
    <cellStyle name="Обычный 2 3" xfId="116"/>
    <cellStyle name="Обычный_Свод УСЛУГИ 2008 080226-01" xfId="62"/>
    <cellStyle name="Перенос_слов" xfId="63"/>
    <cellStyle name="Плохой 2" xfId="64"/>
    <cellStyle name="Плохой 3" xfId="117"/>
    <cellStyle name="Пояснение 2" xfId="65"/>
    <cellStyle name="Пояснение 3" xfId="118"/>
    <cellStyle name="Примечание 2" xfId="66"/>
    <cellStyle name="Примечание 3" xfId="119"/>
    <cellStyle name="Процентный 2" xfId="67"/>
    <cellStyle name="Связанная ячейка 2" xfId="68"/>
    <cellStyle name="Связанная ячейка 3" xfId="120"/>
    <cellStyle name="Стиль 1" xfId="69"/>
    <cellStyle name="Стиль 1 2" xfId="70"/>
    <cellStyle name="Текст предупреждения 2" xfId="71"/>
    <cellStyle name="Текст предупреждения 3" xfId="121"/>
    <cellStyle name="Текстовый" xfId="72"/>
    <cellStyle name="Тысячи [0]_3Com" xfId="73"/>
    <cellStyle name="Тысячи_3Com" xfId="74"/>
    <cellStyle name="Финансовый" xfId="124" builtinId="3"/>
    <cellStyle name="Финансовый 2" xfId="75"/>
    <cellStyle name="Финансовый 2 2" xfId="76"/>
    <cellStyle name="Финансовый 2 3" xfId="122"/>
    <cellStyle name="Формула" xfId="77"/>
    <cellStyle name="ФормулаВБ" xfId="78"/>
    <cellStyle name="ФормулаНаКонтроль" xfId="79"/>
    <cellStyle name="Хороший 2" xfId="80"/>
    <cellStyle name="Хороший 3" xfId="1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topLeftCell="A3" zoomScaleNormal="100" workbookViewId="0">
      <selection activeCell="C9" sqref="C9"/>
    </sheetView>
  </sheetViews>
  <sheetFormatPr defaultRowHeight="15"/>
  <cols>
    <col min="1" max="1" width="4.85546875" customWidth="1"/>
    <col min="2" max="2" width="15.85546875" customWidth="1"/>
    <col min="3" max="3" width="29.5703125" customWidth="1"/>
    <col min="4" max="4" width="30" customWidth="1"/>
  </cols>
  <sheetData>
    <row r="1" spans="2:5" ht="15" customHeight="1">
      <c r="B1" s="16" t="s">
        <v>13</v>
      </c>
      <c r="C1" s="16"/>
      <c r="D1" s="16"/>
      <c r="E1" s="2"/>
    </row>
    <row r="2" spans="2:5" ht="41.25" customHeight="1">
      <c r="B2" s="16"/>
      <c r="C2" s="16"/>
      <c r="D2" s="16"/>
      <c r="E2" s="2"/>
    </row>
    <row r="3" spans="2:5">
      <c r="B3" s="3"/>
      <c r="C3" s="3"/>
      <c r="D3" s="3"/>
      <c r="E3" s="3"/>
    </row>
    <row r="4" spans="2:5" ht="31.5" customHeight="1">
      <c r="B4" s="17" t="s">
        <v>16</v>
      </c>
      <c r="C4" s="17"/>
      <c r="D4" s="17"/>
    </row>
    <row r="5" spans="2:5" ht="15.75" thickBot="1"/>
    <row r="6" spans="2:5" ht="64.5" customHeight="1" thickBot="1">
      <c r="B6" s="4" t="s">
        <v>12</v>
      </c>
      <c r="C6" s="1" t="s">
        <v>15</v>
      </c>
      <c r="D6" s="1" t="s">
        <v>14</v>
      </c>
      <c r="E6" s="8"/>
    </row>
    <row r="7" spans="2:5">
      <c r="B7" s="5" t="s">
        <v>0</v>
      </c>
      <c r="C7" s="13">
        <v>38596.299000000014</v>
      </c>
      <c r="D7" s="10">
        <v>0</v>
      </c>
    </row>
    <row r="8" spans="2:5">
      <c r="B8" s="6" t="s">
        <v>1</v>
      </c>
      <c r="C8" s="14">
        <v>33569.397999999994</v>
      </c>
      <c r="D8" s="10">
        <v>0</v>
      </c>
    </row>
    <row r="9" spans="2:5" ht="15.75" thickBot="1">
      <c r="B9" s="6" t="s">
        <v>2</v>
      </c>
      <c r="C9" s="14">
        <v>26569.032000000007</v>
      </c>
      <c r="D9" s="10">
        <v>0</v>
      </c>
    </row>
    <row r="10" spans="2:5" ht="20.25" customHeight="1" thickBot="1">
      <c r="B10" s="9" t="s">
        <v>17</v>
      </c>
      <c r="C10" s="15">
        <f>SUM(C7:C9)</f>
        <v>98734.729000000021</v>
      </c>
      <c r="D10" s="12">
        <f>SUM(D7:D9)</f>
        <v>0</v>
      </c>
    </row>
  </sheetData>
  <mergeCells count="2">
    <mergeCell ref="B1:D2"/>
    <mergeCell ref="B4:D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"/>
  <sheetViews>
    <sheetView tabSelected="1" zoomScaleNormal="100" workbookViewId="0">
      <selection activeCell="C11" sqref="C11"/>
    </sheetView>
  </sheetViews>
  <sheetFormatPr defaultRowHeight="15"/>
  <cols>
    <col min="1" max="1" width="4.85546875" customWidth="1"/>
    <col min="2" max="2" width="15.85546875" customWidth="1"/>
    <col min="3" max="3" width="29.5703125" customWidth="1"/>
    <col min="4" max="4" width="30" customWidth="1"/>
  </cols>
  <sheetData>
    <row r="1" spans="2:5" ht="15" customHeight="1">
      <c r="B1" s="16" t="s">
        <v>13</v>
      </c>
      <c r="C1" s="16"/>
      <c r="D1" s="16"/>
      <c r="E1" s="2"/>
    </row>
    <row r="2" spans="2:5" ht="41.25" customHeight="1">
      <c r="B2" s="16"/>
      <c r="C2" s="16"/>
      <c r="D2" s="16"/>
      <c r="E2" s="2"/>
    </row>
    <row r="3" spans="2:5">
      <c r="B3" s="3"/>
      <c r="C3" s="3"/>
      <c r="D3" s="3"/>
      <c r="E3" s="3"/>
    </row>
    <row r="4" spans="2:5" ht="31.5" customHeight="1">
      <c r="B4" s="17" t="s">
        <v>18</v>
      </c>
      <c r="C4" s="17"/>
      <c r="D4" s="17"/>
    </row>
    <row r="5" spans="2:5" ht="15.75" thickBot="1"/>
    <row r="6" spans="2:5" ht="64.5" customHeight="1" thickBot="1">
      <c r="B6" s="4" t="s">
        <v>12</v>
      </c>
      <c r="C6" s="1" t="s">
        <v>15</v>
      </c>
      <c r="D6" s="1" t="s">
        <v>14</v>
      </c>
      <c r="E6" s="8"/>
    </row>
    <row r="7" spans="2:5">
      <c r="B7" s="6" t="s">
        <v>3</v>
      </c>
      <c r="C7" s="14">
        <v>34342.157000000007</v>
      </c>
      <c r="D7" s="10">
        <v>0</v>
      </c>
    </row>
    <row r="8" spans="2:5">
      <c r="B8" s="6" t="s">
        <v>4</v>
      </c>
      <c r="C8" s="14">
        <v>25997.821000000011</v>
      </c>
      <c r="D8" s="10">
        <v>0</v>
      </c>
    </row>
    <row r="9" spans="2:5">
      <c r="B9" s="6" t="s">
        <v>5</v>
      </c>
      <c r="C9" s="14">
        <v>18054.820000000007</v>
      </c>
      <c r="D9" s="10">
        <v>0</v>
      </c>
    </row>
    <row r="10" spans="2:5">
      <c r="B10" s="6" t="s">
        <v>6</v>
      </c>
      <c r="C10" s="14">
        <v>23079.44899999999</v>
      </c>
      <c r="D10" s="10">
        <v>0</v>
      </c>
    </row>
    <row r="11" spans="2:5">
      <c r="B11" s="6" t="s">
        <v>7</v>
      </c>
      <c r="C11" s="14">
        <v>21265.509000000005</v>
      </c>
      <c r="D11" s="10">
        <v>0</v>
      </c>
    </row>
    <row r="12" spans="2:5">
      <c r="B12" s="6" t="s">
        <v>8</v>
      </c>
      <c r="C12" s="14">
        <v>19153.965000000004</v>
      </c>
      <c r="D12" s="10">
        <v>0</v>
      </c>
    </row>
    <row r="13" spans="2:5">
      <c r="B13" s="6" t="s">
        <v>9</v>
      </c>
      <c r="C13" s="14">
        <v>28438.213100000015</v>
      </c>
      <c r="D13" s="10">
        <v>0</v>
      </c>
    </row>
    <row r="14" spans="2:5">
      <c r="B14" s="6" t="s">
        <v>10</v>
      </c>
      <c r="C14" s="14">
        <v>38428.633999999998</v>
      </c>
      <c r="D14" s="10">
        <v>0</v>
      </c>
    </row>
    <row r="15" spans="2:5" ht="15.75" thickBot="1">
      <c r="B15" s="7" t="s">
        <v>11</v>
      </c>
      <c r="C15" s="14">
        <v>51791.195000000007</v>
      </c>
      <c r="D15" s="11">
        <v>0</v>
      </c>
    </row>
    <row r="16" spans="2:5" ht="20.25" customHeight="1" thickBot="1">
      <c r="B16" s="9" t="s">
        <v>17</v>
      </c>
      <c r="C16" s="15">
        <f>SUM(C7:C15)</f>
        <v>260551.76310000004</v>
      </c>
      <c r="D16" s="12">
        <f>SUM(D7:D15)</f>
        <v>0</v>
      </c>
    </row>
  </sheetData>
  <mergeCells count="2">
    <mergeCell ref="B1:D2"/>
    <mergeCell ref="B4:D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 Севкавказэнерго</vt:lpstr>
      <vt:lpstr>2020 Россети Северный Кавказ</vt:lpstr>
    </vt:vector>
  </TitlesOfParts>
  <Company>tt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Elona</dc:creator>
  <cp:lastModifiedBy>Мерденова Виктория Петровна</cp:lastModifiedBy>
  <dcterms:created xsi:type="dcterms:W3CDTF">2012-04-04T07:01:07Z</dcterms:created>
  <dcterms:modified xsi:type="dcterms:W3CDTF">2021-02-01T11:15:00Z</dcterms:modified>
</cp:coreProperties>
</file>