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B35" i="8" l="1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<sst xmlns="http://schemas.openxmlformats.org/spreadsheetml/2006/main" count="5520" uniqueCount="2377">
  <si>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</si>
  <si>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</si>
  <si>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</si>
  <si>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</si>
  <si>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</si>
  <si>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</si>
  <si>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</si>
  <si>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</si>
  <si>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</si>
  <si>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</si>
  <si>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</si>
  <si>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</si>
  <si>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</si>
  <si>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</si>
  <si>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</si>
  <si>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</si>
  <si>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</si>
  <si>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</si>
  <si>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</si>
  <si>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</si>
  <si>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</si>
  <si>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</si>
  <si>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</si>
  <si>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</si>
  <si>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</si>
  <si>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</si>
  <si>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</si>
  <si>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</si>
  <si>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</si>
  <si>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</si>
  <si>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</si>
  <si>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</si>
  <si>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</si>
  <si>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</si>
  <si>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</si>
  <si>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</si>
  <si>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</si>
  <si>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</si>
  <si>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</si>
  <si>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</si>
  <si>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</si>
  <si>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</si>
  <si>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</si>
  <si>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</si>
  <si>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</si>
  <si>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</si>
  <si>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</si>
  <si>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</si>
  <si>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</si>
  <si>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</si>
  <si>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</si>
  <si>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</si>
  <si>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</si>
  <si>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</si>
  <si>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</si>
  <si>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</si>
  <si>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</si>
  <si>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</si>
  <si>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</si>
  <si>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</si>
  <si>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</si>
  <si>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</si>
  <si>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</si>
  <si>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</si>
  <si>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</si>
  <si>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</si>
  <si>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</si>
  <si>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</si>
  <si>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</si>
  <si>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</si>
  <si>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</si>
  <si>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</si>
  <si>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</si>
  <si>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</si>
  <si>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</si>
  <si>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</si>
  <si>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</si>
  <si>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</si>
  <si>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</si>
  <si>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</si>
  <si>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</si>
  <si>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</si>
  <si>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</si>
  <si>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</si>
  <si>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</si>
  <si>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</si>
  <si>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</si>
  <si>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</si>
  <si>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</si>
  <si>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</si>
  <si>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</si>
  <si>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</si>
  <si>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</si>
  <si>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</si>
  <si>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</si>
  <si>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</si>
  <si>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</si>
  <si>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</si>
  <si>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</si>
  <si>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</si>
  <si>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</si>
  <si>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</si>
  <si>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</si>
  <si>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</si>
  <si>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</si>
  <si>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</si>
  <si>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</si>
  <si>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</si>
  <si>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</si>
  <si>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</si>
  <si>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</si>
  <si>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</si>
  <si>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</si>
  <si>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</si>
  <si>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</si>
  <si>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</si>
  <si>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</si>
  <si>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</si>
  <si>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</si>
  <si>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</si>
  <si>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</si>
  <si>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</si>
  <si>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</si>
  <si>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</si>
  <si>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</si>
  <si>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</si>
  <si>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</si>
  <si>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</si>
  <si>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</si>
  <si>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</si>
  <si>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</si>
  <si>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</si>
  <si>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</si>
  <si>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</si>
  <si>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</si>
  <si>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</si>
  <si>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</si>
  <si>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</si>
  <si>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</si>
  <si>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</si>
  <si>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</si>
  <si>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</si>
  <si>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</si>
  <si>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</si>
  <si>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</si>
  <si>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</si>
  <si>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</si>
  <si>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</si>
  <si>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</si>
  <si>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</si>
  <si>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</si>
  <si>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</si>
  <si>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</si>
  <si>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</si>
  <si>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</si>
  <si>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</si>
  <si>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</si>
  <si>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</si>
  <si>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</si>
  <si>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</si>
  <si>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</si>
  <si>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</si>
  <si>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</si>
  <si>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</si>
  <si>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</si>
  <si>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</si>
  <si>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</si>
  <si>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</si>
  <si>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</si>
  <si>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</si>
  <si>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</si>
  <si>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</si>
  <si>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</si>
  <si>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</si>
  <si>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</si>
  <si>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</si>
  <si>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</si>
  <si>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</si>
  <si>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</si>
  <si>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</si>
  <si>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</si>
  <si>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</si>
  <si>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</si>
  <si>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</si>
  <si>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</si>
  <si>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</si>
  <si>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</si>
  <si>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</si>
  <si>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</si>
  <si>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</si>
  <si>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</si>
  <si>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</si>
  <si>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</si>
  <si>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</si>
  <si>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</si>
  <si>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</si>
  <si>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</si>
  <si>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</si>
  <si>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37,84</t>
  </si>
  <si>
    <t>763,14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</si>
  <si>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июле 2017 г.</t>
  </si>
  <si>
    <t>119,96</t>
  </si>
  <si>
    <t>747,02</t>
  </si>
  <si>
    <t>773,16</t>
  </si>
  <si>
    <t>283,5</t>
  </si>
  <si>
    <t>841,61</t>
  </si>
  <si>
    <t>766,87</t>
  </si>
  <si>
    <t>791,82</t>
  </si>
  <si>
    <t>802,82</t>
  </si>
  <si>
    <t>775,01</t>
  </si>
  <si>
    <t>792,17</t>
  </si>
  <si>
    <t>850</t>
  </si>
  <si>
    <t>874,95</t>
  </si>
  <si>
    <t>829,24</t>
  </si>
  <si>
    <t>779,63</t>
  </si>
  <si>
    <t>44,76</t>
  </si>
  <si>
    <t>776,89</t>
  </si>
  <si>
    <t>764,89</t>
  </si>
  <si>
    <t>771,43</t>
  </si>
  <si>
    <t>0,67</t>
  </si>
  <si>
    <t>774,11</t>
  </si>
  <si>
    <t>776,63</t>
  </si>
  <si>
    <t>801,58</t>
  </si>
  <si>
    <t>11,24</t>
  </si>
  <si>
    <t>744,81</t>
  </si>
  <si>
    <t>804,25</t>
  </si>
  <si>
    <t>786,63</t>
  </si>
  <si>
    <t>901,21</t>
  </si>
  <si>
    <t>730,33</t>
  </si>
  <si>
    <t>745,07</t>
  </si>
  <si>
    <t>785,45</t>
  </si>
  <si>
    <t>753,91</t>
  </si>
  <si>
    <t>193,42</t>
  </si>
  <si>
    <t>764,73</t>
  </si>
  <si>
    <t>752,65</t>
  </si>
  <si>
    <t>751,43</t>
  </si>
  <si>
    <t>761,51</t>
  </si>
  <si>
    <t>784,87</t>
  </si>
  <si>
    <t>737,27</t>
  </si>
  <si>
    <t>743,26</t>
  </si>
  <si>
    <t>188,78</t>
  </si>
  <si>
    <t>0,11</t>
  </si>
  <si>
    <t>726,23</t>
  </si>
  <si>
    <t>754,89</t>
  </si>
  <si>
    <t>760,89</t>
  </si>
  <si>
    <t>761,14</t>
  </si>
  <si>
    <t>786,09</t>
  </si>
  <si>
    <t>786,24</t>
  </si>
  <si>
    <t>780,75</t>
  </si>
  <si>
    <t>736,08</t>
  </si>
  <si>
    <t>0,14</t>
  </si>
  <si>
    <t>787,5</t>
  </si>
  <si>
    <t>803,48</t>
  </si>
  <si>
    <t>770,26</t>
  </si>
  <si>
    <t>782,61</t>
  </si>
  <si>
    <t>717,57</t>
  </si>
  <si>
    <t>742,35</t>
  </si>
  <si>
    <t>757,55</t>
  </si>
  <si>
    <t>790,51</t>
  </si>
  <si>
    <t>12,48</t>
  </si>
  <si>
    <t>0,26</t>
  </si>
  <si>
    <t>723,16</t>
  </si>
  <si>
    <t>732,72</t>
  </si>
  <si>
    <t>774,19</t>
  </si>
  <si>
    <t>727</t>
  </si>
  <si>
    <t>177,35</t>
  </si>
  <si>
    <t>765,02</t>
  </si>
  <si>
    <t>53,8</t>
  </si>
  <si>
    <t>769,9</t>
  </si>
  <si>
    <t>184,27</t>
  </si>
  <si>
    <t>856,05</t>
  </si>
  <si>
    <t>757,09</t>
  </si>
  <si>
    <t>810,6</t>
  </si>
  <si>
    <t>776,09</t>
  </si>
  <si>
    <t>22,85</t>
  </si>
  <si>
    <t>792,71</t>
  </si>
  <si>
    <t>793,84</t>
  </si>
  <si>
    <t>181</t>
  </si>
  <si>
    <t>779,16</t>
  </si>
  <si>
    <t>827,02</t>
  </si>
  <si>
    <t>824,83</t>
  </si>
  <si>
    <t>515,05</t>
  </si>
  <si>
    <t>22,84</t>
  </si>
  <si>
    <t>752,06</t>
  </si>
  <si>
    <t>838,85</t>
  </si>
  <si>
    <t>791,21</t>
  </si>
  <si>
    <t>804,61</t>
  </si>
  <si>
    <t>944,09</t>
  </si>
  <si>
    <t>853,92</t>
  </si>
  <si>
    <t>881,32</t>
  </si>
  <si>
    <t>782,69</t>
  </si>
  <si>
    <t>807,64</t>
  </si>
  <si>
    <t>757,62</t>
  </si>
  <si>
    <t>826,15</t>
  </si>
  <si>
    <t>754,78</t>
  </si>
  <si>
    <t>857,62</t>
  </si>
  <si>
    <t>21,36</t>
  </si>
  <si>
    <t>746,67</t>
  </si>
  <si>
    <t>762,87</t>
  </si>
  <si>
    <t>895,56</t>
  </si>
  <si>
    <t>825,61</t>
  </si>
  <si>
    <t>765,75</t>
  </si>
  <si>
    <t>750,99</t>
  </si>
  <si>
    <t>798,01</t>
  </si>
  <si>
    <t>7,33</t>
  </si>
  <si>
    <t>860,59</t>
  </si>
  <si>
    <t>803,33</t>
  </si>
  <si>
    <t>778,11</t>
  </si>
  <si>
    <t>34,09</t>
  </si>
  <si>
    <t>904,37</t>
  </si>
  <si>
    <t>194,29</t>
  </si>
  <si>
    <t>109,26</t>
  </si>
  <si>
    <t>884,68</t>
  </si>
  <si>
    <t>808,59</t>
  </si>
  <si>
    <t>756,62</t>
  </si>
  <si>
    <t>779,8</t>
  </si>
  <si>
    <t>0,07</t>
  </si>
  <si>
    <t>0,8</t>
  </si>
  <si>
    <t>747,68</t>
  </si>
  <si>
    <t>746,18</t>
  </si>
  <si>
    <t>805,32</t>
  </si>
  <si>
    <t>745,47</t>
  </si>
  <si>
    <t>892,99</t>
  </si>
  <si>
    <t>214,81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</si>
  <si>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август 2017г.</t>
  </si>
  <si>
    <t>717,46</t>
  </si>
  <si>
    <t>756,98</t>
  </si>
  <si>
    <t>702,83</t>
  </si>
  <si>
    <t>26,14</t>
  </si>
  <si>
    <t>710,45</t>
  </si>
  <si>
    <t>165,95</t>
  </si>
  <si>
    <t>749,97</t>
  </si>
  <si>
    <t>707,11</t>
  </si>
  <si>
    <t>1,14</t>
  </si>
  <si>
    <t>746,63</t>
  </si>
  <si>
    <t>758,19</t>
  </si>
  <si>
    <t>119,86</t>
  </si>
  <si>
    <t>797,71</t>
  </si>
  <si>
    <t>564,64</t>
  </si>
  <si>
    <t>830,73</t>
  </si>
  <si>
    <t>699,74</t>
  </si>
  <si>
    <t>837,46</t>
  </si>
  <si>
    <t>739,26</t>
  </si>
  <si>
    <t>731,19</t>
  </si>
  <si>
    <t>163,87</t>
  </si>
  <si>
    <t>770,71</t>
  </si>
  <si>
    <t>846,45</t>
  </si>
  <si>
    <t>133,18</t>
  </si>
  <si>
    <t>885,97</t>
  </si>
  <si>
    <t>777,59</t>
  </si>
  <si>
    <t>817,11</t>
  </si>
  <si>
    <t>835,01</t>
  </si>
  <si>
    <t>35,14</t>
  </si>
  <si>
    <t>874,53</t>
  </si>
  <si>
    <t>887,37</t>
  </si>
  <si>
    <t>99,21</t>
  </si>
  <si>
    <t>926,89</t>
  </si>
  <si>
    <t>863,71</t>
  </si>
  <si>
    <t>54,21</t>
  </si>
  <si>
    <t>903,23</t>
  </si>
  <si>
    <t>877,56</t>
  </si>
  <si>
    <t>25,64</t>
  </si>
  <si>
    <t>917,08</t>
  </si>
  <si>
    <t>878,77</t>
  </si>
  <si>
    <t>60,61</t>
  </si>
  <si>
    <t>918,29</t>
  </si>
  <si>
    <t>879,45</t>
  </si>
  <si>
    <t>16,12</t>
  </si>
  <si>
    <t>918,97</t>
  </si>
  <si>
    <t>111,35</t>
  </si>
  <si>
    <t>868,76</t>
  </si>
  <si>
    <t>779,28</t>
  </si>
  <si>
    <t>1,69</t>
  </si>
  <si>
    <t>818,8</t>
  </si>
  <si>
    <t>731,66</t>
  </si>
  <si>
    <t>60,78</t>
  </si>
  <si>
    <t>771,18</t>
  </si>
  <si>
    <t>743,17</t>
  </si>
  <si>
    <t>16,38</t>
  </si>
  <si>
    <t>863,53</t>
  </si>
  <si>
    <t>35,74</t>
  </si>
  <si>
    <t>903,05</t>
  </si>
  <si>
    <t>830,5</t>
  </si>
  <si>
    <t>94,86</t>
  </si>
  <si>
    <t>870,02</t>
  </si>
  <si>
    <t>736,53</t>
  </si>
  <si>
    <t>348,53</t>
  </si>
  <si>
    <t>776,05</t>
  </si>
  <si>
    <t>838,14</t>
  </si>
  <si>
    <t>388,61</t>
  </si>
  <si>
    <t>877,66</t>
  </si>
  <si>
    <t>727,82</t>
  </si>
  <si>
    <t>152,94</t>
  </si>
  <si>
    <t>767,34</t>
  </si>
  <si>
    <t>721,64</t>
  </si>
  <si>
    <t>3,27</t>
  </si>
  <si>
    <t>761,16</t>
  </si>
  <si>
    <t>787,43</t>
  </si>
  <si>
    <t>449,39</t>
  </si>
  <si>
    <t>826,95</t>
  </si>
  <si>
    <t>733,53</t>
  </si>
  <si>
    <t>213,14</t>
  </si>
  <si>
    <t>773,05</t>
  </si>
  <si>
    <t>785,47</t>
  </si>
  <si>
    <t>466,91</t>
  </si>
  <si>
    <t>824,99</t>
  </si>
  <si>
    <t>782,36</t>
  </si>
  <si>
    <t>701,75</t>
  </si>
  <si>
    <t>821,88</t>
  </si>
  <si>
    <t>755,6</t>
  </si>
  <si>
    <t>835,69</t>
  </si>
  <si>
    <t>795,12</t>
  </si>
  <si>
    <t>725,76</t>
  </si>
  <si>
    <t>194,83</t>
  </si>
  <si>
    <t>765,28</t>
  </si>
  <si>
    <t>831,24</t>
  </si>
  <si>
    <t>105,99</t>
  </si>
  <si>
    <t>870,76</t>
  </si>
  <si>
    <t>762,68</t>
  </si>
  <si>
    <t>0,38</t>
  </si>
  <si>
    <t>802,2</t>
  </si>
  <si>
    <t>749,72</t>
  </si>
  <si>
    <t>22,66</t>
  </si>
  <si>
    <t>789,24</t>
  </si>
  <si>
    <t>807,52</t>
  </si>
  <si>
    <t>53,17</t>
  </si>
  <si>
    <t>847,04</t>
  </si>
  <si>
    <t>15,15</t>
  </si>
  <si>
    <t>815,61</t>
  </si>
  <si>
    <t>17,1</t>
  </si>
  <si>
    <t>832,23</t>
  </si>
  <si>
    <t>793,78</t>
  </si>
  <si>
    <t>833,3</t>
  </si>
  <si>
    <t>810,61</t>
  </si>
  <si>
    <t>233,42</t>
  </si>
  <si>
    <t>850,13</t>
  </si>
  <si>
    <t>785,04</t>
  </si>
  <si>
    <t>255,52</t>
  </si>
  <si>
    <t>824,56</t>
  </si>
  <si>
    <t>741,76</t>
  </si>
  <si>
    <t>781,28</t>
  </si>
  <si>
    <t>153,25</t>
  </si>
  <si>
    <t>782,78</t>
  </si>
  <si>
    <t>733,82</t>
  </si>
  <si>
    <t>108,01</t>
  </si>
  <si>
    <t>773,34</t>
  </si>
  <si>
    <t>846,37</t>
  </si>
  <si>
    <t>3,37</t>
  </si>
  <si>
    <t>0,18</t>
  </si>
  <si>
    <t>885,89</t>
  </si>
  <si>
    <t>823,05</t>
  </si>
  <si>
    <t>220,13</t>
  </si>
  <si>
    <t>862,57</t>
  </si>
  <si>
    <t>737,37</t>
  </si>
  <si>
    <t>301,8</t>
  </si>
  <si>
    <t>887,92</t>
  </si>
  <si>
    <t>399,76</t>
  </si>
  <si>
    <t>927,44</t>
  </si>
  <si>
    <t>165,81</t>
  </si>
  <si>
    <t>797,07</t>
  </si>
  <si>
    <t>359,27</t>
  </si>
  <si>
    <t>730,68</t>
  </si>
  <si>
    <t>2,05</t>
  </si>
  <si>
    <t>770,2</t>
  </si>
  <si>
    <t>737,65</t>
  </si>
  <si>
    <t>257,75</t>
  </si>
  <si>
    <t>777,17</t>
  </si>
  <si>
    <t>770,24</t>
  </si>
  <si>
    <t>58,32</t>
  </si>
  <si>
    <t>809,76</t>
  </si>
  <si>
    <t>789,36</t>
  </si>
  <si>
    <t>112,21</t>
  </si>
  <si>
    <t>828,88</t>
  </si>
  <si>
    <t>723,29</t>
  </si>
  <si>
    <t>53,22</t>
  </si>
  <si>
    <t>762,81</t>
  </si>
  <si>
    <t>770,14</t>
  </si>
  <si>
    <t>109,73</t>
  </si>
  <si>
    <t>809,66</t>
  </si>
  <si>
    <t>831,5</t>
  </si>
  <si>
    <t>26,17</t>
  </si>
  <si>
    <t>871,02</t>
  </si>
  <si>
    <t>787,49</t>
  </si>
  <si>
    <t>33,71</t>
  </si>
  <si>
    <t>827,01</t>
  </si>
  <si>
    <t>841,55</t>
  </si>
  <si>
    <t>81,39</t>
  </si>
  <si>
    <t>881,07</t>
  </si>
  <si>
    <t>916,87</t>
  </si>
  <si>
    <t>856,07</t>
  </si>
  <si>
    <t>956,39</t>
  </si>
  <si>
    <t>825,95</t>
  </si>
  <si>
    <t>940,23</t>
  </si>
  <si>
    <t>865,47</t>
  </si>
  <si>
    <t>858,2</t>
  </si>
  <si>
    <t>684,84</t>
  </si>
  <si>
    <t>897,72</t>
  </si>
  <si>
    <t>904,41</t>
  </si>
  <si>
    <t>73,86</t>
  </si>
  <si>
    <t>943,93</t>
  </si>
  <si>
    <t>904,89</t>
  </si>
  <si>
    <t>142,19</t>
  </si>
  <si>
    <t>944,41</t>
  </si>
  <si>
    <t>829,92</t>
  </si>
  <si>
    <t>180,78</t>
  </si>
  <si>
    <t>869,44</t>
  </si>
  <si>
    <t>766,49</t>
  </si>
  <si>
    <t>3,19</t>
  </si>
  <si>
    <t>806,01</t>
  </si>
  <si>
    <t>736,25</t>
  </si>
  <si>
    <t>84,71</t>
  </si>
  <si>
    <t>775,77</t>
  </si>
  <si>
    <t>734,67</t>
  </si>
  <si>
    <t>174,8</t>
  </si>
  <si>
    <t>887,3</t>
  </si>
  <si>
    <t>28,08</t>
  </si>
  <si>
    <t>926,82</t>
  </si>
  <si>
    <t>878,3</t>
  </si>
  <si>
    <t>116,3</t>
  </si>
  <si>
    <t>917,82</t>
  </si>
  <si>
    <t>749,39</t>
  </si>
  <si>
    <t>165,88</t>
  </si>
  <si>
    <t>788,91</t>
  </si>
  <si>
    <t>913,94</t>
  </si>
  <si>
    <t>392,85</t>
  </si>
  <si>
    <t>953,46</t>
  </si>
  <si>
    <t>771,08</t>
  </si>
  <si>
    <t>212,57</t>
  </si>
  <si>
    <t>726,92</t>
  </si>
  <si>
    <t>93,24</t>
  </si>
  <si>
    <t>766,44</t>
  </si>
  <si>
    <t>735,73</t>
  </si>
  <si>
    <t>15,86</t>
  </si>
  <si>
    <t>775,25</t>
  </si>
  <si>
    <t>767,45</t>
  </si>
  <si>
    <t>3,12</t>
  </si>
  <si>
    <t>806,97</t>
  </si>
  <si>
    <t>794,78</t>
  </si>
  <si>
    <t>19,82</t>
  </si>
  <si>
    <t>834,3</t>
  </si>
  <si>
    <t>796,24</t>
  </si>
  <si>
    <t>49,96</t>
  </si>
  <si>
    <t>835,76</t>
  </si>
  <si>
    <t>744,26</t>
  </si>
  <si>
    <t>130,63</t>
  </si>
  <si>
    <t>783,78</t>
  </si>
  <si>
    <t>784,65</t>
  </si>
  <si>
    <t>93,05</t>
  </si>
  <si>
    <t>824,17</t>
  </si>
  <si>
    <t>836,26</t>
  </si>
  <si>
    <t>72,65</t>
  </si>
  <si>
    <t>875,78</t>
  </si>
  <si>
    <t>768,39</t>
  </si>
  <si>
    <t>181,02</t>
  </si>
  <si>
    <t>807,91</t>
  </si>
  <si>
    <t>860,69</t>
  </si>
  <si>
    <t>60,68</t>
  </si>
  <si>
    <t>900,21</t>
  </si>
  <si>
    <t>933,38</t>
  </si>
  <si>
    <t>79,39</t>
  </si>
  <si>
    <t>972,9</t>
  </si>
  <si>
    <t>911,28</t>
  </si>
  <si>
    <t>144,11</t>
  </si>
  <si>
    <t>950,8</t>
  </si>
  <si>
    <t>954,48</t>
  </si>
  <si>
    <t>258,97</t>
  </si>
  <si>
    <t>994</t>
  </si>
  <si>
    <t>956,41</t>
  </si>
  <si>
    <t>242,65</t>
  </si>
  <si>
    <t>995,93</t>
  </si>
  <si>
    <t>961,68</t>
  </si>
  <si>
    <t>58,47</t>
  </si>
  <si>
    <t>1001,2</t>
  </si>
  <si>
    <t>914,26</t>
  </si>
  <si>
    <t>19,47</t>
  </si>
  <si>
    <t>953,78</t>
  </si>
  <si>
    <t>870,23</t>
  </si>
  <si>
    <t>84,06</t>
  </si>
  <si>
    <t>909,75</t>
  </si>
  <si>
    <t>800,2</t>
  </si>
  <si>
    <t>9,18</t>
  </si>
  <si>
    <t>839,72</t>
  </si>
  <si>
    <t>807,19</t>
  </si>
  <si>
    <t>32,73</t>
  </si>
  <si>
    <t>846,71</t>
  </si>
  <si>
    <t>915,61</t>
  </si>
  <si>
    <t>628,95</t>
  </si>
  <si>
    <t>955,13</t>
  </si>
  <si>
    <t>931,49</t>
  </si>
  <si>
    <t>163,07</t>
  </si>
  <si>
    <t>971,01</t>
  </si>
  <si>
    <t>793,8</t>
  </si>
  <si>
    <t>303,46</t>
  </si>
  <si>
    <t>833,32</t>
  </si>
  <si>
    <t>975,16</t>
  </si>
  <si>
    <t>333,16</t>
  </si>
  <si>
    <t>1014,68</t>
  </si>
  <si>
    <t>855,36</t>
  </si>
  <si>
    <t>478,8</t>
  </si>
  <si>
    <t>894,88</t>
  </si>
  <si>
    <t>753,12</t>
  </si>
  <si>
    <t>173,34</t>
  </si>
  <si>
    <t>792,64</t>
  </si>
  <si>
    <t>727,64</t>
  </si>
  <si>
    <t>72,97</t>
  </si>
  <si>
    <t>767,16</t>
  </si>
  <si>
    <t>732,43</t>
  </si>
  <si>
    <t>50,29</t>
  </si>
  <si>
    <t>771,95</t>
  </si>
  <si>
    <t>804,07</t>
  </si>
  <si>
    <t>2,33</t>
  </si>
  <si>
    <t>843,59</t>
  </si>
  <si>
    <t>814,43</t>
  </si>
  <si>
    <t>853,95</t>
  </si>
  <si>
    <t>125,07</t>
  </si>
  <si>
    <t>769,85</t>
  </si>
  <si>
    <t>744,77</t>
  </si>
  <si>
    <t>324,8</t>
  </si>
  <si>
    <t>784,29</t>
  </si>
  <si>
    <t>940,85</t>
  </si>
  <si>
    <t>190,03</t>
  </si>
  <si>
    <t>980,37</t>
  </si>
  <si>
    <t>764,27</t>
  </si>
  <si>
    <t>71,25</t>
  </si>
  <si>
    <t>803,79</t>
  </si>
  <si>
    <t>819,54</t>
  </si>
  <si>
    <t>35,93</t>
  </si>
  <si>
    <t>859,06</t>
  </si>
  <si>
    <t>281,05</t>
  </si>
  <si>
    <t>900,11</t>
  </si>
  <si>
    <t>850,26</t>
  </si>
  <si>
    <t>302,11</t>
  </si>
  <si>
    <t>889,78</t>
  </si>
  <si>
    <t>835,43</t>
  </si>
  <si>
    <t>652,4</t>
  </si>
  <si>
    <t>826,49</t>
  </si>
  <si>
    <t>301,89</t>
  </si>
  <si>
    <t>866,01</t>
  </si>
  <si>
    <t>793,85</t>
  </si>
  <si>
    <t>369,8</t>
  </si>
  <si>
    <t>833,37</t>
  </si>
  <si>
    <t>802,13</t>
  </si>
  <si>
    <t>116,41</t>
  </si>
  <si>
    <t>841,65</t>
  </si>
  <si>
    <t>51,46</t>
  </si>
  <si>
    <t>806,39</t>
  </si>
  <si>
    <t>738,75</t>
  </si>
  <si>
    <t>53,07</t>
  </si>
  <si>
    <t>778,27</t>
  </si>
  <si>
    <t>795,55</t>
  </si>
  <si>
    <t>835,07</t>
  </si>
  <si>
    <t>901,02</t>
  </si>
  <si>
    <t>304,42</t>
  </si>
  <si>
    <t>940,54</t>
  </si>
  <si>
    <t>888,5</t>
  </si>
  <si>
    <t>21,24</t>
  </si>
  <si>
    <t>928,02</t>
  </si>
  <si>
    <t>771,11</t>
  </si>
  <si>
    <t>190,66</t>
  </si>
  <si>
    <t>810,63</t>
  </si>
  <si>
    <t>780,85</t>
  </si>
  <si>
    <t>412,93</t>
  </si>
  <si>
    <t>820,37</t>
  </si>
  <si>
    <t>836,62</t>
  </si>
  <si>
    <t>278,42</t>
  </si>
  <si>
    <t>876,14</t>
  </si>
  <si>
    <t>744,72</t>
  </si>
  <si>
    <t>99,14</t>
  </si>
  <si>
    <t>784,24</t>
  </si>
  <si>
    <t>731,15</t>
  </si>
  <si>
    <t>37,68</t>
  </si>
  <si>
    <t>770,67</t>
  </si>
  <si>
    <t>740,78</t>
  </si>
  <si>
    <t>780,3</t>
  </si>
  <si>
    <t>758,36</t>
  </si>
  <si>
    <t>797,88</t>
  </si>
  <si>
    <t>30,18</t>
  </si>
  <si>
    <t>88,7</t>
  </si>
  <si>
    <t>772,24</t>
  </si>
  <si>
    <t>734,59</t>
  </si>
  <si>
    <t>285,62</t>
  </si>
  <si>
    <t>810,17</t>
  </si>
  <si>
    <t>161,46</t>
  </si>
  <si>
    <t>849,69</t>
  </si>
  <si>
    <t>853,47</t>
  </si>
  <si>
    <t>161,96</t>
  </si>
  <si>
    <t>799,02</t>
  </si>
  <si>
    <t>373,09</t>
  </si>
  <si>
    <t>838,54</t>
  </si>
  <si>
    <t>781,73</t>
  </si>
  <si>
    <t>619,2</t>
  </si>
  <si>
    <t>821,25</t>
  </si>
  <si>
    <t>800,21</t>
  </si>
  <si>
    <t>578,5</t>
  </si>
  <si>
    <t>839,73</t>
  </si>
  <si>
    <t>767,17</t>
  </si>
  <si>
    <t>502,71</t>
  </si>
  <si>
    <t>806,69</t>
  </si>
  <si>
    <t>766,79</t>
  </si>
  <si>
    <t>558,2</t>
  </si>
  <si>
    <t>806,31</t>
  </si>
  <si>
    <t>766,48</t>
  </si>
  <si>
    <t>563,78</t>
  </si>
  <si>
    <t>806</t>
  </si>
  <si>
    <t>758,13</t>
  </si>
  <si>
    <t>589,73</t>
  </si>
  <si>
    <t>797,65</t>
  </si>
  <si>
    <t>782,16</t>
  </si>
  <si>
    <t>71,29</t>
  </si>
  <si>
    <t>821,68</t>
  </si>
  <si>
    <t>734,86</t>
  </si>
  <si>
    <t>88,29</t>
  </si>
  <si>
    <t>774,38</t>
  </si>
  <si>
    <t>731,54</t>
  </si>
  <si>
    <t>118,57</t>
  </si>
  <si>
    <t>771,06</t>
  </si>
  <si>
    <t>891,92</t>
  </si>
  <si>
    <t>667,02</t>
  </si>
  <si>
    <t>931,44</t>
  </si>
  <si>
    <t>862,3</t>
  </si>
  <si>
    <t>38,6</t>
  </si>
  <si>
    <t>901,82</t>
  </si>
  <si>
    <t>764,78</t>
  </si>
  <si>
    <t>231,95</t>
  </si>
  <si>
    <t>804,3</t>
  </si>
  <si>
    <t>798,16</t>
  </si>
  <si>
    <t>417,31</t>
  </si>
  <si>
    <t>837,68</t>
  </si>
  <si>
    <t>829,01</t>
  </si>
  <si>
    <t>275,53</t>
  </si>
  <si>
    <t>868,53</t>
  </si>
  <si>
    <t>738,85</t>
  </si>
  <si>
    <t>92,43</t>
  </si>
  <si>
    <t>778,37</t>
  </si>
  <si>
    <t>731,58</t>
  </si>
  <si>
    <t>60,51</t>
  </si>
  <si>
    <t>771,1</t>
  </si>
  <si>
    <t>745,67</t>
  </si>
  <si>
    <t>75,49</t>
  </si>
  <si>
    <t>785,19</t>
  </si>
  <si>
    <t>754,1</t>
  </si>
  <si>
    <t>80,55</t>
  </si>
  <si>
    <t>793,62</t>
  </si>
  <si>
    <t>788,09</t>
  </si>
  <si>
    <t>23,1</t>
  </si>
  <si>
    <t>827,61</t>
  </si>
  <si>
    <t>761,95</t>
  </si>
  <si>
    <t>159,13</t>
  </si>
  <si>
    <t>801,47</t>
  </si>
  <si>
    <t>758,64</t>
  </si>
  <si>
    <t>32,72</t>
  </si>
  <si>
    <t>830,33</t>
  </si>
  <si>
    <t>119,74</t>
  </si>
  <si>
    <t>869,85</t>
  </si>
  <si>
    <t>751,08</t>
  </si>
  <si>
    <t>214,71</t>
  </si>
  <si>
    <t>790,6</t>
  </si>
  <si>
    <t>341,91</t>
  </si>
  <si>
    <t>730,19</t>
  </si>
  <si>
    <t>1060,5</t>
  </si>
  <si>
    <t>769,71</t>
  </si>
  <si>
    <t>760,56</t>
  </si>
  <si>
    <t>285,89</t>
  </si>
  <si>
    <t>800,08</t>
  </si>
  <si>
    <t>734,66</t>
  </si>
  <si>
    <t>1072,82</t>
  </si>
  <si>
    <t>774,18</t>
  </si>
  <si>
    <t>749,12</t>
  </si>
  <si>
    <t>1578,29</t>
  </si>
  <si>
    <t>788,64</t>
  </si>
  <si>
    <t>735,05</t>
  </si>
  <si>
    <t>1060,96</t>
  </si>
  <si>
    <t>774,57</t>
  </si>
  <si>
    <t>742,27</t>
  </si>
  <si>
    <t>968,46</t>
  </si>
  <si>
    <t>781,79</t>
  </si>
  <si>
    <t>733,64</t>
  </si>
  <si>
    <t>456,11</t>
  </si>
  <si>
    <t>732,64</t>
  </si>
  <si>
    <t>953,75</t>
  </si>
  <si>
    <t>772,16</t>
  </si>
  <si>
    <t>738,91</t>
  </si>
  <si>
    <t>1103,57</t>
  </si>
  <si>
    <t>778,43</t>
  </si>
  <si>
    <t>834,8</t>
  </si>
  <si>
    <t>1054,34</t>
  </si>
  <si>
    <t>874,32</t>
  </si>
  <si>
    <t>934,92</t>
  </si>
  <si>
    <t>63,76</t>
  </si>
  <si>
    <t>974,44</t>
  </si>
  <si>
    <t>738,45</t>
  </si>
  <si>
    <t>15,78</t>
  </si>
  <si>
    <t>777,97</t>
  </si>
  <si>
    <t>923,34</t>
  </si>
  <si>
    <t>20,51</t>
  </si>
  <si>
    <t>962,86</t>
  </si>
  <si>
    <t>765,8</t>
  </si>
  <si>
    <t>45,7</t>
  </si>
  <si>
    <t>724,07</t>
  </si>
  <si>
    <t>763,59</t>
  </si>
  <si>
    <t>730,67</t>
  </si>
  <si>
    <t>21,76</t>
  </si>
  <si>
    <t>770,19</t>
  </si>
  <si>
    <t>721,99</t>
  </si>
  <si>
    <t>716,83</t>
  </si>
  <si>
    <t>766,36</t>
  </si>
  <si>
    <t>396,08</t>
  </si>
  <si>
    <t>805,88</t>
  </si>
  <si>
    <t>784,09</t>
  </si>
  <si>
    <t>407,62</t>
  </si>
  <si>
    <t>823,61</t>
  </si>
  <si>
    <t>722,96</t>
  </si>
  <si>
    <t>98,45</t>
  </si>
  <si>
    <t>762,48</t>
  </si>
  <si>
    <t>763,3</t>
  </si>
  <si>
    <t>88,9</t>
  </si>
  <si>
    <t>828,09</t>
  </si>
  <si>
    <t>187,98</t>
  </si>
  <si>
    <t>867,61</t>
  </si>
  <si>
    <t>766,2</t>
  </si>
  <si>
    <t>271,02</t>
  </si>
  <si>
    <t>805,72</t>
  </si>
  <si>
    <t>845,16</t>
  </si>
  <si>
    <t>1142,17</t>
  </si>
  <si>
    <t>886,49</t>
  </si>
  <si>
    <t>1104,7</t>
  </si>
  <si>
    <t>926,01</t>
  </si>
  <si>
    <t>880,49</t>
  </si>
  <si>
    <t>1101,95</t>
  </si>
  <si>
    <t>920,01</t>
  </si>
  <si>
    <t>923,52</t>
  </si>
  <si>
    <t>1054,32</t>
  </si>
  <si>
    <t>963,04</t>
  </si>
  <si>
    <t>923,8</t>
  </si>
  <si>
    <t>1027,41</t>
  </si>
  <si>
    <t>963,32</t>
  </si>
  <si>
    <t>922,96</t>
  </si>
  <si>
    <t>1038,34</t>
  </si>
  <si>
    <t>962,48</t>
  </si>
  <si>
    <t>856,06</t>
  </si>
  <si>
    <t>501,79</t>
  </si>
  <si>
    <t>895,58</t>
  </si>
  <si>
    <t>832,4</t>
  </si>
  <si>
    <t>447,87</t>
  </si>
  <si>
    <t>871,92</t>
  </si>
  <si>
    <t>804,52</t>
  </si>
  <si>
    <t>379,13</t>
  </si>
  <si>
    <t>844,04</t>
  </si>
  <si>
    <t>806,15</t>
  </si>
  <si>
    <t>1062,34</t>
  </si>
  <si>
    <t>845,67</t>
  </si>
  <si>
    <t>871,53</t>
  </si>
  <si>
    <t>1172,87</t>
  </si>
  <si>
    <t>911,05</t>
  </si>
  <si>
    <t>880,23</t>
  </si>
  <si>
    <t>948,78</t>
  </si>
  <si>
    <t>919,75</t>
  </si>
  <si>
    <t>774,29</t>
  </si>
  <si>
    <t>80,35</t>
  </si>
  <si>
    <t>813,81</t>
  </si>
  <si>
    <t>979,9</t>
  </si>
  <si>
    <t>31,03</t>
  </si>
  <si>
    <t>1019,42</t>
  </si>
  <si>
    <t>808,95</t>
  </si>
  <si>
    <t>269,76</t>
  </si>
  <si>
    <t>848,47</t>
  </si>
  <si>
    <t>743,12</t>
  </si>
  <si>
    <t>88,31</t>
  </si>
  <si>
    <t>782,64</t>
  </si>
  <si>
    <t>721,62</t>
  </si>
  <si>
    <t>40,43</t>
  </si>
  <si>
    <t>715,72</t>
  </si>
  <si>
    <t>34,21</t>
  </si>
  <si>
    <t>755,24</t>
  </si>
  <si>
    <t>716,68</t>
  </si>
  <si>
    <t>0,55</t>
  </si>
  <si>
    <t>756,2</t>
  </si>
  <si>
    <t>722,79</t>
  </si>
  <si>
    <t>109,5</t>
  </si>
  <si>
    <t>762,31</t>
  </si>
  <si>
    <t>721,55</t>
  </si>
  <si>
    <t>173,45</t>
  </si>
  <si>
    <t>761,07</t>
  </si>
  <si>
    <t>790,86</t>
  </si>
  <si>
    <t>71,37</t>
  </si>
  <si>
    <t>830,38</t>
  </si>
  <si>
    <t>155,41</t>
  </si>
  <si>
    <t>819,15</t>
  </si>
  <si>
    <t>849,53</t>
  </si>
  <si>
    <t>180,57</t>
  </si>
  <si>
    <t>889,05</t>
  </si>
  <si>
    <t>906,8</t>
  </si>
  <si>
    <t>112,24</t>
  </si>
  <si>
    <t>946,32</t>
  </si>
  <si>
    <t>941,64</t>
  </si>
  <si>
    <t>80,23</t>
  </si>
  <si>
    <t>981,16</t>
  </si>
  <si>
    <t>953,52</t>
  </si>
  <si>
    <t>977,41</t>
  </si>
  <si>
    <t>993,04</t>
  </si>
  <si>
    <t>954,95</t>
  </si>
  <si>
    <t>986,37</t>
  </si>
  <si>
    <t>994,47</t>
  </si>
  <si>
    <t>966,57</t>
  </si>
  <si>
    <t>967,67</t>
  </si>
  <si>
    <t>1006,09</t>
  </si>
  <si>
    <t>974,71</t>
  </si>
  <si>
    <t>997,78</t>
  </si>
  <si>
    <t>1014,23</t>
  </si>
  <si>
    <t>933,72</t>
  </si>
  <si>
    <t>968,84</t>
  </si>
  <si>
    <t>973,24</t>
  </si>
  <si>
    <t>907,32</t>
  </si>
  <si>
    <t>25,31</t>
  </si>
  <si>
    <t>946,84</t>
  </si>
  <si>
    <t>878,68</t>
  </si>
  <si>
    <t>572,56</t>
  </si>
  <si>
    <t>918,2</t>
  </si>
  <si>
    <t>896,53</t>
  </si>
  <si>
    <t>47,45</t>
  </si>
  <si>
    <t>936,05</t>
  </si>
  <si>
    <t>951,44</t>
  </si>
  <si>
    <t>49,23</t>
  </si>
  <si>
    <t>990,96</t>
  </si>
  <si>
    <t>1191,47</t>
  </si>
  <si>
    <t>1769,67</t>
  </si>
  <si>
    <t>1230,99</t>
  </si>
  <si>
    <t>864,97</t>
  </si>
  <si>
    <t>662,99</t>
  </si>
  <si>
    <t>904,49</t>
  </si>
  <si>
    <t>1052,41</t>
  </si>
  <si>
    <t>846,46</t>
  </si>
  <si>
    <t>1091,93</t>
  </si>
  <si>
    <t>886,75</t>
  </si>
  <si>
    <t>1647,63</t>
  </si>
  <si>
    <t>926,27</t>
  </si>
  <si>
    <t>732,02</t>
  </si>
  <si>
    <t>794,71</t>
  </si>
  <si>
    <t>771,54</t>
  </si>
  <si>
    <t>721,65</t>
  </si>
  <si>
    <t>783,99</t>
  </si>
  <si>
    <t>761,17</t>
  </si>
  <si>
    <t>722,62</t>
  </si>
  <si>
    <t>687,52</t>
  </si>
  <si>
    <t>762,14</t>
  </si>
  <si>
    <t>747,03</t>
  </si>
  <si>
    <t>20,14</t>
  </si>
  <si>
    <t>786,55</t>
  </si>
  <si>
    <t>754,79</t>
  </si>
  <si>
    <t>16,74</t>
  </si>
  <si>
    <t>794,31</t>
  </si>
  <si>
    <t>723,35</t>
  </si>
  <si>
    <t>13,13</t>
  </si>
  <si>
    <t>762,06</t>
  </si>
  <si>
    <t>443,28</t>
  </si>
  <si>
    <t>834,77</t>
  </si>
  <si>
    <t>313,32</t>
  </si>
  <si>
    <t>874,29</t>
  </si>
  <si>
    <t>811,68</t>
  </si>
  <si>
    <t>357,88</t>
  </si>
  <si>
    <t>851,2</t>
  </si>
  <si>
    <t>867,54</t>
  </si>
  <si>
    <t>480,86</t>
  </si>
  <si>
    <t>907,06</t>
  </si>
  <si>
    <t>965,67</t>
  </si>
  <si>
    <t>997,75</t>
  </si>
  <si>
    <t>1005,19</t>
  </si>
  <si>
    <t>927,33</t>
  </si>
  <si>
    <t>956,09</t>
  </si>
  <si>
    <t>966,85</t>
  </si>
  <si>
    <t>1041,48</t>
  </si>
  <si>
    <t>1314,35</t>
  </si>
  <si>
    <t>1081</t>
  </si>
  <si>
    <t>1021,4</t>
  </si>
  <si>
    <t>1336,42</t>
  </si>
  <si>
    <t>1060,92</t>
  </si>
  <si>
    <t>1022,1</t>
  </si>
  <si>
    <t>805,75</t>
  </si>
  <si>
    <t>1061,62</t>
  </si>
  <si>
    <t>965,58</t>
  </si>
  <si>
    <t>897,8</t>
  </si>
  <si>
    <t>1005,1</t>
  </si>
  <si>
    <t>969,64</t>
  </si>
  <si>
    <t>857,5</t>
  </si>
  <si>
    <t>1009,16</t>
  </si>
  <si>
    <t>889,98</t>
  </si>
  <si>
    <t>785,21</t>
  </si>
  <si>
    <t>929,5</t>
  </si>
  <si>
    <t>900,45</t>
  </si>
  <si>
    <t>301,02</t>
  </si>
  <si>
    <t>939,97</t>
  </si>
  <si>
    <t>943,32</t>
  </si>
  <si>
    <t>346,78</t>
  </si>
  <si>
    <t>982,84</t>
  </si>
  <si>
    <t>1004,75</t>
  </si>
  <si>
    <t>1395,14</t>
  </si>
  <si>
    <t>1044,27</t>
  </si>
  <si>
    <t>886,85</t>
  </si>
  <si>
    <t>983,17</t>
  </si>
  <si>
    <t>926,37</t>
  </si>
  <si>
    <t>1046,08</t>
  </si>
  <si>
    <t>975,05</t>
  </si>
  <si>
    <t>1085,6</t>
  </si>
  <si>
    <t>786,64</t>
  </si>
  <si>
    <t>386,63</t>
  </si>
  <si>
    <t>826,16</t>
  </si>
  <si>
    <t>737,21</t>
  </si>
  <si>
    <t>125,88</t>
  </si>
  <si>
    <t>776,73</t>
  </si>
  <si>
    <t>717,61</t>
  </si>
  <si>
    <t>757,13</t>
  </si>
  <si>
    <t>712,25</t>
  </si>
  <si>
    <t>86,1</t>
  </si>
  <si>
    <t>751,77</t>
  </si>
  <si>
    <t>714,38</t>
  </si>
  <si>
    <t>51,27</t>
  </si>
  <si>
    <t>753,9</t>
  </si>
  <si>
    <t>739,61</t>
  </si>
  <si>
    <t>70,18</t>
  </si>
  <si>
    <t>779,13</t>
  </si>
  <si>
    <t>720,32</t>
  </si>
  <si>
    <t>79,8</t>
  </si>
  <si>
    <t>759,84</t>
  </si>
  <si>
    <t>759,76</t>
  </si>
  <si>
    <t>205,05</t>
  </si>
  <si>
    <t>799,28</t>
  </si>
  <si>
    <t>149,21</t>
  </si>
  <si>
    <t>109,81</t>
  </si>
  <si>
    <t>893,44</t>
  </si>
  <si>
    <t>939,02</t>
  </si>
  <si>
    <t>123,19</t>
  </si>
  <si>
    <t>978,54</t>
  </si>
  <si>
    <t>980,25</t>
  </si>
  <si>
    <t>106,63</t>
  </si>
  <si>
    <t>1019,77</t>
  </si>
  <si>
    <t>986,18</t>
  </si>
  <si>
    <t>251,8</t>
  </si>
  <si>
    <t>1025,7</t>
  </si>
  <si>
    <t>1003,18</t>
  </si>
  <si>
    <t>212,97</t>
  </si>
  <si>
    <t>1042,7</t>
  </si>
  <si>
    <t>1008,1</t>
  </si>
  <si>
    <t>286,14</t>
  </si>
  <si>
    <t>1047,62</t>
  </si>
  <si>
    <t>971,55</t>
  </si>
  <si>
    <t>334,85</t>
  </si>
  <si>
    <t>1011,07</t>
  </si>
  <si>
    <t>940</t>
  </si>
  <si>
    <t>564,94</t>
  </si>
  <si>
    <t>979,52</t>
  </si>
  <si>
    <t>894,82</t>
  </si>
  <si>
    <t>522,48</t>
  </si>
  <si>
    <t>934,34</t>
  </si>
  <si>
    <t>838,48</t>
  </si>
  <si>
    <t>686,99</t>
  </si>
  <si>
    <t>878</t>
  </si>
  <si>
    <t>873,97</t>
  </si>
  <si>
    <t>329,4</t>
  </si>
  <si>
    <t>913,49</t>
  </si>
  <si>
    <t>906,47</t>
  </si>
  <si>
    <t>186,65</t>
  </si>
  <si>
    <t>945,99</t>
  </si>
  <si>
    <t>880,37</t>
  </si>
  <si>
    <t>371,9</t>
  </si>
  <si>
    <t>919,89</t>
  </si>
  <si>
    <t>759,41</t>
  </si>
  <si>
    <t>905,52</t>
  </si>
  <si>
    <t>798,93</t>
  </si>
  <si>
    <t>944,71</t>
  </si>
  <si>
    <t>1047,7</t>
  </si>
  <si>
    <t>984,23</t>
  </si>
  <si>
    <t>806,66</t>
  </si>
  <si>
    <t>211,84</t>
  </si>
  <si>
    <t>846,18</t>
  </si>
  <si>
    <t>745,88</t>
  </si>
  <si>
    <t>117,83</t>
  </si>
  <si>
    <t>785,4</t>
  </si>
  <si>
    <t>724,45</t>
  </si>
  <si>
    <t>45,64</t>
  </si>
  <si>
    <t>763,97</t>
  </si>
  <si>
    <t>718,97</t>
  </si>
  <si>
    <t>13,32</t>
  </si>
  <si>
    <t>758,49</t>
  </si>
  <si>
    <t>738,17</t>
  </si>
  <si>
    <t>47,38</t>
  </si>
  <si>
    <t>777,69</t>
  </si>
  <si>
    <t>783,64</t>
  </si>
  <si>
    <t>66,26</t>
  </si>
  <si>
    <t>823,16</t>
  </si>
  <si>
    <t>728,72</t>
  </si>
  <si>
    <t>138,15</t>
  </si>
  <si>
    <t>768,24</t>
  </si>
  <si>
    <t>732,58</t>
  </si>
  <si>
    <t>139,11</t>
  </si>
  <si>
    <t>772,1</t>
  </si>
  <si>
    <t>815,2</t>
  </si>
  <si>
    <t>5,82</t>
  </si>
  <si>
    <t>854,72</t>
  </si>
  <si>
    <t>747,99</t>
  </si>
  <si>
    <t>12,49</t>
  </si>
  <si>
    <t>787,51</t>
  </si>
  <si>
    <t>824,66</t>
  </si>
  <si>
    <t>90,4</t>
  </si>
  <si>
    <t>864,18</t>
  </si>
  <si>
    <t>872,63</t>
  </si>
  <si>
    <t>108,19</t>
  </si>
  <si>
    <t>912,15</t>
  </si>
  <si>
    <t>882,68</t>
  </si>
  <si>
    <t>76,55</t>
  </si>
  <si>
    <t>922,2</t>
  </si>
  <si>
    <t>869,43</t>
  </si>
  <si>
    <t>33,84</t>
  </si>
  <si>
    <t>908,95</t>
  </si>
  <si>
    <t>855,85</t>
  </si>
  <si>
    <t>255,14</t>
  </si>
  <si>
    <t>895,37</t>
  </si>
  <si>
    <t>848,98</t>
  </si>
  <si>
    <t>52,94</t>
  </si>
  <si>
    <t>841,9</t>
  </si>
  <si>
    <t>109,97</t>
  </si>
  <si>
    <t>881,42</t>
  </si>
  <si>
    <t>827,41</t>
  </si>
  <si>
    <t>324,92</t>
  </si>
  <si>
    <t>866,93</t>
  </si>
  <si>
    <t>736,65</t>
  </si>
  <si>
    <t>136,29</t>
  </si>
  <si>
    <t>776,17</t>
  </si>
  <si>
    <t>843,65</t>
  </si>
  <si>
    <t>11,02</t>
  </si>
  <si>
    <t>883,17</t>
  </si>
  <si>
    <t>947,27</t>
  </si>
  <si>
    <t>290,72</t>
  </si>
  <si>
    <t>986,79</t>
  </si>
  <si>
    <t>907,7</t>
  </si>
  <si>
    <t>79,56</t>
  </si>
  <si>
    <t>947,22</t>
  </si>
  <si>
    <t>788,24</t>
  </si>
  <si>
    <t>575,12</t>
  </si>
  <si>
    <t>827,76</t>
  </si>
  <si>
    <t>728,22</t>
  </si>
  <si>
    <t>358,47</t>
  </si>
  <si>
    <t>767,74</t>
  </si>
  <si>
    <t>791,32</t>
  </si>
  <si>
    <t>285,48</t>
  </si>
  <si>
    <t>830,84</t>
  </si>
  <si>
    <t>739,14</t>
  </si>
  <si>
    <t>158,6</t>
  </si>
  <si>
    <t>778,66</t>
  </si>
  <si>
    <t>726,67</t>
  </si>
  <si>
    <t>865,12</t>
  </si>
  <si>
    <t>766,19</t>
  </si>
  <si>
    <t>731,34</t>
  </si>
  <si>
    <t>139,22</t>
  </si>
  <si>
    <t>770,86</t>
  </si>
  <si>
    <t>730,32</t>
  </si>
  <si>
    <t>139,9</t>
  </si>
  <si>
    <t>769,84</t>
  </si>
  <si>
    <t>728,89</t>
  </si>
  <si>
    <t>712,27</t>
  </si>
  <si>
    <t>768,41</t>
  </si>
  <si>
    <t>717,36</t>
  </si>
  <si>
    <t>117,61</t>
  </si>
  <si>
    <t>756,88</t>
  </si>
  <si>
    <t>718,78</t>
  </si>
  <si>
    <t>87,3</t>
  </si>
  <si>
    <t>758,3</t>
  </si>
  <si>
    <t>37,52</t>
  </si>
  <si>
    <t>790,95</t>
  </si>
  <si>
    <t>825,39</t>
  </si>
  <si>
    <t>322,32</t>
  </si>
  <si>
    <t>864,91</t>
  </si>
  <si>
    <t>737,78</t>
  </si>
  <si>
    <t>226,28</t>
  </si>
  <si>
    <t>777,3</t>
  </si>
  <si>
    <t>737,66</t>
  </si>
  <si>
    <t>149,7</t>
  </si>
  <si>
    <t>777,18</t>
  </si>
  <si>
    <t>738,59</t>
  </si>
  <si>
    <t>65,95</t>
  </si>
  <si>
    <t>738,93</t>
  </si>
  <si>
    <t>15</t>
  </si>
  <si>
    <t>778,45</t>
  </si>
  <si>
    <t>737,79</t>
  </si>
  <si>
    <t>0,06</t>
  </si>
  <si>
    <t>6,46</t>
  </si>
  <si>
    <t>777,31</t>
  </si>
  <si>
    <t>737,63</t>
  </si>
  <si>
    <t>777,15</t>
  </si>
  <si>
    <t>737,25</t>
  </si>
  <si>
    <t>210,74</t>
  </si>
  <si>
    <t>776,77</t>
  </si>
  <si>
    <t>738,68</t>
  </si>
  <si>
    <t>30,86</t>
  </si>
  <si>
    <t>778,2</t>
  </si>
  <si>
    <t>738,61</t>
  </si>
  <si>
    <t>132,51</t>
  </si>
  <si>
    <t>778,13</t>
  </si>
  <si>
    <t>788,97</t>
  </si>
  <si>
    <t>58,95</t>
  </si>
  <si>
    <t>828,49</t>
  </si>
  <si>
    <t>889,49</t>
  </si>
  <si>
    <t>266,67</t>
  </si>
  <si>
    <t>929,01</t>
  </si>
  <si>
    <t>428,16</t>
  </si>
  <si>
    <t>765,19</t>
  </si>
  <si>
    <t>194,07</t>
  </si>
  <si>
    <t>804,71</t>
  </si>
  <si>
    <t>733,44</t>
  </si>
  <si>
    <t>637,92</t>
  </si>
  <si>
    <t>772,96</t>
  </si>
  <si>
    <t>795,74</t>
  </si>
  <si>
    <t>207,19</t>
  </si>
  <si>
    <t>835,26</t>
  </si>
  <si>
    <t>732,11</t>
  </si>
  <si>
    <t>96,77</t>
  </si>
  <si>
    <t>771,63</t>
  </si>
  <si>
    <t>730,56</t>
  </si>
  <si>
    <t>32,17</t>
  </si>
  <si>
    <t>770,08</t>
  </si>
  <si>
    <t>728,93</t>
  </si>
  <si>
    <t>23,75</t>
  </si>
  <si>
    <t>768,45</t>
  </si>
  <si>
    <t>728,98</t>
  </si>
  <si>
    <t>44,49</t>
  </si>
  <si>
    <t>768,5</t>
  </si>
  <si>
    <t>744,99</t>
  </si>
  <si>
    <t>18,73</t>
  </si>
  <si>
    <t>784,51</t>
  </si>
  <si>
    <t>737,07</t>
  </si>
  <si>
    <t>47,49</t>
  </si>
  <si>
    <t>776,59</t>
  </si>
  <si>
    <t>744,64</t>
  </si>
  <si>
    <t>14,57</t>
  </si>
  <si>
    <t>784,16</t>
  </si>
  <si>
    <t>881,94</t>
  </si>
  <si>
    <t>102,97</t>
  </si>
  <si>
    <t>921,46</t>
  </si>
  <si>
    <t>762,43</t>
  </si>
  <si>
    <t>43,62</t>
  </si>
  <si>
    <t>801,95</t>
  </si>
  <si>
    <t>747,43</t>
  </si>
  <si>
    <t>42,95</t>
  </si>
  <si>
    <t>0,15</t>
  </si>
  <si>
    <t>786,95</t>
  </si>
  <si>
    <t>739,36</t>
  </si>
  <si>
    <t>815,38</t>
  </si>
  <si>
    <t>778,88</t>
  </si>
  <si>
    <t>749,32</t>
  </si>
  <si>
    <t>817,92</t>
  </si>
  <si>
    <t>788,84</t>
  </si>
  <si>
    <t>750,21</t>
  </si>
  <si>
    <t>796,01</t>
  </si>
  <si>
    <t>789,73</t>
  </si>
  <si>
    <t>751,37</t>
  </si>
  <si>
    <t>712,71</t>
  </si>
  <si>
    <t>790,89</t>
  </si>
  <si>
    <t>697,65</t>
  </si>
  <si>
    <t>735,76</t>
  </si>
  <si>
    <t>230,23</t>
  </si>
  <si>
    <t>775,28</t>
  </si>
  <si>
    <t>741,22</t>
  </si>
  <si>
    <t>198,18</t>
  </si>
  <si>
    <t>780,74</t>
  </si>
  <si>
    <t>740,12</t>
  </si>
  <si>
    <t>141,74</t>
  </si>
  <si>
    <t>779,64</t>
  </si>
  <si>
    <t>737,83</t>
  </si>
  <si>
    <t>134,47</t>
  </si>
  <si>
    <t>777,35</t>
  </si>
  <si>
    <t>835,41</t>
  </si>
  <si>
    <t>372,06</t>
  </si>
  <si>
    <t>874,93</t>
  </si>
  <si>
    <t>819,68</t>
  </si>
  <si>
    <t>132,08</t>
  </si>
  <si>
    <t>859,2</t>
  </si>
  <si>
    <t>730,82</t>
  </si>
  <si>
    <t>418,26</t>
  </si>
  <si>
    <t>770,34</t>
  </si>
  <si>
    <t>906,36</t>
  </si>
  <si>
    <t>526,83</t>
  </si>
  <si>
    <t>945,88</t>
  </si>
  <si>
    <t>805,68</t>
  </si>
  <si>
    <t>224,3</t>
  </si>
  <si>
    <t>845,2</t>
  </si>
  <si>
    <t>736,26</t>
  </si>
  <si>
    <t>164,76</t>
  </si>
  <si>
    <t>775,78</t>
  </si>
  <si>
    <t>722,77</t>
  </si>
  <si>
    <t>235,3</t>
  </si>
  <si>
    <t>762,29</t>
  </si>
  <si>
    <t>721,56</t>
  </si>
  <si>
    <t>37,47</t>
  </si>
  <si>
    <t>761,08</t>
  </si>
  <si>
    <t>730,29</t>
  </si>
  <si>
    <t>769,81</t>
  </si>
  <si>
    <t>745,98</t>
  </si>
  <si>
    <t>45,14</t>
  </si>
  <si>
    <t>785,5</t>
  </si>
  <si>
    <t>726,13</t>
  </si>
  <si>
    <t>84,56</t>
  </si>
  <si>
    <t>765,65</t>
  </si>
  <si>
    <t>759,87</t>
  </si>
  <si>
    <t>265,33</t>
  </si>
  <si>
    <t>799,39</t>
  </si>
  <si>
    <t>153,55</t>
  </si>
  <si>
    <t>802,33</t>
  </si>
  <si>
    <t>761,44</t>
  </si>
  <si>
    <t>87,73</t>
  </si>
  <si>
    <t>800,96</t>
  </si>
  <si>
    <t>763,81</t>
  </si>
  <si>
    <t>99,9</t>
  </si>
  <si>
    <t>762,96</t>
  </si>
  <si>
    <t>802,48</t>
  </si>
  <si>
    <t>763,32</t>
  </si>
  <si>
    <t>40,7</t>
  </si>
  <si>
    <t>802,84</t>
  </si>
  <si>
    <t>765,41</t>
  </si>
  <si>
    <t>15,69</t>
  </si>
  <si>
    <t>0,21</t>
  </si>
  <si>
    <t>804,93</t>
  </si>
  <si>
    <t>767,95</t>
  </si>
  <si>
    <t>12,44</t>
  </si>
  <si>
    <t>807,47</t>
  </si>
  <si>
    <t>769,65</t>
  </si>
  <si>
    <t>0,02</t>
  </si>
  <si>
    <t>809,17</t>
  </si>
  <si>
    <t>747,54</t>
  </si>
  <si>
    <t>13,14</t>
  </si>
  <si>
    <t>787,06</t>
  </si>
  <si>
    <t>745,77</t>
  </si>
  <si>
    <t>208,74</t>
  </si>
  <si>
    <t>785,29</t>
  </si>
  <si>
    <t>744,84</t>
  </si>
  <si>
    <t>499,1</t>
  </si>
  <si>
    <t>784,36</t>
  </si>
  <si>
    <t>742,97</t>
  </si>
  <si>
    <t>147,2</t>
  </si>
  <si>
    <t>782,49</t>
  </si>
  <si>
    <t>870,32</t>
  </si>
  <si>
    <t>3,62</t>
  </si>
  <si>
    <t>909,84</t>
  </si>
  <si>
    <t>813,77</t>
  </si>
  <si>
    <t>601,39</t>
  </si>
  <si>
    <t>853,29</t>
  </si>
  <si>
    <t>744,62</t>
  </si>
  <si>
    <t>715,05</t>
  </si>
  <si>
    <t>784,14</t>
  </si>
  <si>
    <t>903,89</t>
  </si>
  <si>
    <t>727,76</t>
  </si>
  <si>
    <t>943,41</t>
  </si>
  <si>
    <t>782,71</t>
  </si>
  <si>
    <t>237,06</t>
  </si>
  <si>
    <t>822,23</t>
  </si>
  <si>
    <t>737,54</t>
  </si>
  <si>
    <t>98,2</t>
  </si>
  <si>
    <t>777,06</t>
  </si>
  <si>
    <t>722,61</t>
  </si>
  <si>
    <t>47,96</t>
  </si>
  <si>
    <t>762,13</t>
  </si>
  <si>
    <t>722,09</t>
  </si>
  <si>
    <t>46,55</t>
  </si>
  <si>
    <t>761,61</t>
  </si>
  <si>
    <t>730,54</t>
  </si>
  <si>
    <t>68,73</t>
  </si>
  <si>
    <t>770,06</t>
  </si>
  <si>
    <t>775,82</t>
  </si>
  <si>
    <t>0,04</t>
  </si>
  <si>
    <t>8,51</t>
  </si>
  <si>
    <t>815,34</t>
  </si>
  <si>
    <t>743,65</t>
  </si>
  <si>
    <t>74,21</t>
  </si>
  <si>
    <t>783,17</t>
  </si>
  <si>
    <t>777,16</t>
  </si>
  <si>
    <t>23,41</t>
  </si>
  <si>
    <t>816,68</t>
  </si>
  <si>
    <t>810,91</t>
  </si>
  <si>
    <t>27,79</t>
  </si>
  <si>
    <t>850,43</t>
  </si>
  <si>
    <t>135,4</t>
  </si>
  <si>
    <t>156,81</t>
  </si>
  <si>
    <t>809,37</t>
  </si>
  <si>
    <t>192,83</t>
  </si>
  <si>
    <t>791,18</t>
  </si>
  <si>
    <t>218,18</t>
  </si>
  <si>
    <t>830,7</t>
  </si>
  <si>
    <t>829,18</t>
  </si>
  <si>
    <t>49,22</t>
  </si>
  <si>
    <t>868,7</t>
  </si>
  <si>
    <t>830,67</t>
  </si>
  <si>
    <t>319,59</t>
  </si>
  <si>
    <t>870,19</t>
  </si>
  <si>
    <t>853,97</t>
  </si>
  <si>
    <t>299,41</t>
  </si>
  <si>
    <t>893,49</t>
  </si>
  <si>
    <t>796,54</t>
  </si>
  <si>
    <t>161,08</t>
  </si>
  <si>
    <t>836,06</t>
  </si>
  <si>
    <t>749,94</t>
  </si>
  <si>
    <t>166,67</t>
  </si>
  <si>
    <t>789,46</t>
  </si>
  <si>
    <t>229,7</t>
  </si>
  <si>
    <t>785,7</t>
  </si>
  <si>
    <t>786,67</t>
  </si>
  <si>
    <t>368,16</t>
  </si>
  <si>
    <t>826,19</t>
  </si>
  <si>
    <t>880,82</t>
  </si>
  <si>
    <t>189,43</t>
  </si>
  <si>
    <t>920,34</t>
  </si>
  <si>
    <t>833,53</t>
  </si>
  <si>
    <t>373,94</t>
  </si>
  <si>
    <t>873,05</t>
  </si>
  <si>
    <t>745,83</t>
  </si>
  <si>
    <t>344,92</t>
  </si>
  <si>
    <t>785,35</t>
  </si>
  <si>
    <t>908,78</t>
  </si>
  <si>
    <t>573,83</t>
  </si>
  <si>
    <t>948,3</t>
  </si>
  <si>
    <t>751,7</t>
  </si>
  <si>
    <t>316,02</t>
  </si>
  <si>
    <t>791,22</t>
  </si>
  <si>
    <t>866,89</t>
  </si>
  <si>
    <t>728,18</t>
  </si>
  <si>
    <t>716,67</t>
  </si>
  <si>
    <t>79,11</t>
  </si>
  <si>
    <t>756,19</t>
  </si>
  <si>
    <t>61,68</t>
  </si>
  <si>
    <t>766,52</t>
  </si>
  <si>
    <t>741,07</t>
  </si>
  <si>
    <t>31,49</t>
  </si>
  <si>
    <t>780,59</t>
  </si>
  <si>
    <t>727,21</t>
  </si>
  <si>
    <t>58,54</t>
  </si>
  <si>
    <t>766,73</t>
  </si>
  <si>
    <t>752,74</t>
  </si>
  <si>
    <t>165,75</t>
  </si>
  <si>
    <t>792,26</t>
  </si>
  <si>
    <t>746,64</t>
  </si>
  <si>
    <t>85,95</t>
  </si>
  <si>
    <t>786,16</t>
  </si>
  <si>
    <t>747,01</t>
  </si>
  <si>
    <t>74,95</t>
  </si>
  <si>
    <t>786,53</t>
  </si>
  <si>
    <t>199,43</t>
  </si>
  <si>
    <t>786,19</t>
  </si>
  <si>
    <t>129,88</t>
  </si>
  <si>
    <t>800,6</t>
  </si>
  <si>
    <t>761,3</t>
  </si>
  <si>
    <t>121,66</t>
  </si>
  <si>
    <t>800,82</t>
  </si>
  <si>
    <t>761,01</t>
  </si>
  <si>
    <t>168,14</t>
  </si>
  <si>
    <t>800,53</t>
  </si>
  <si>
    <t>761,13</t>
  </si>
  <si>
    <t>90,52</t>
  </si>
  <si>
    <t>800,65</t>
  </si>
  <si>
    <t>767,89</t>
  </si>
  <si>
    <t>171,2</t>
  </si>
  <si>
    <t>807,41</t>
  </si>
  <si>
    <t>789,81</t>
  </si>
  <si>
    <t>185,22</t>
  </si>
  <si>
    <t>829,33</t>
  </si>
  <si>
    <t>762,39</t>
  </si>
  <si>
    <t>118,86</t>
  </si>
  <si>
    <t>801,91</t>
  </si>
  <si>
    <t>757,49</t>
  </si>
  <si>
    <t>73,28</t>
  </si>
  <si>
    <t>797,01</t>
  </si>
  <si>
    <t>826,9</t>
  </si>
  <si>
    <t>866,42</t>
  </si>
  <si>
    <t>745,19</t>
  </si>
  <si>
    <t>371,3</t>
  </si>
  <si>
    <t>784,71</t>
  </si>
  <si>
    <t>794,66</t>
  </si>
  <si>
    <t>487,16</t>
  </si>
  <si>
    <t>834,18</t>
  </si>
  <si>
    <t>836,8</t>
  </si>
  <si>
    <t>452,21</t>
  </si>
  <si>
    <t>876,32</t>
  </si>
  <si>
    <t>749,67</t>
  </si>
  <si>
    <t>163,22</t>
  </si>
  <si>
    <t>789,19</t>
  </si>
  <si>
    <t>730,87</t>
  </si>
  <si>
    <t>29,19</t>
  </si>
  <si>
    <t>770,39</t>
  </si>
  <si>
    <t>779,35</t>
  </si>
  <si>
    <t>4,78</t>
  </si>
  <si>
    <t>818,87</t>
  </si>
  <si>
    <t>796,41</t>
  </si>
  <si>
    <t>39,97</t>
  </si>
  <si>
    <t>835,93</t>
  </si>
  <si>
    <t>835,75</t>
  </si>
  <si>
    <t>26,28</t>
  </si>
  <si>
    <t>875,27</t>
  </si>
  <si>
    <t>858,53</t>
  </si>
  <si>
    <t>57,45</t>
  </si>
  <si>
    <t>898,05</t>
  </si>
  <si>
    <t>801,15</t>
  </si>
  <si>
    <t>148,65</t>
  </si>
  <si>
    <t>840,67</t>
  </si>
  <si>
    <t>730,38</t>
  </si>
  <si>
    <t>112,62</t>
  </si>
  <si>
    <t>942,7</t>
  </si>
  <si>
    <t>37,8</t>
  </si>
  <si>
    <t>982,22</t>
  </si>
  <si>
    <t>845,87</t>
  </si>
  <si>
    <t>106,32</t>
  </si>
  <si>
    <t>885,39</t>
  </si>
  <si>
    <t>919,36</t>
  </si>
  <si>
    <t>800,41</t>
  </si>
  <si>
    <t>915,28</t>
  </si>
  <si>
    <t>775,6</t>
  </si>
  <si>
    <t>774,51</t>
  </si>
  <si>
    <t>814,03</t>
  </si>
  <si>
    <t>775,68</t>
  </si>
  <si>
    <t>857,48</t>
  </si>
  <si>
    <t>769,51</t>
  </si>
  <si>
    <t>830,77</t>
  </si>
  <si>
    <t>809,03</t>
  </si>
  <si>
    <t>438,28</t>
  </si>
  <si>
    <t>809,23</t>
  </si>
  <si>
    <t>737,85</t>
  </si>
  <si>
    <t>53,98</t>
  </si>
  <si>
    <t>777,37</t>
  </si>
  <si>
    <t>752,67</t>
  </si>
  <si>
    <t>31,97</t>
  </si>
  <si>
    <t>792,19</t>
  </si>
  <si>
    <t>737,97</t>
  </si>
  <si>
    <t>53,59</t>
  </si>
  <si>
    <t>777,49</t>
  </si>
  <si>
    <t>759,95</t>
  </si>
  <si>
    <t>1003,58</t>
  </si>
  <si>
    <t>799,47</t>
  </si>
  <si>
    <t>864,14</t>
  </si>
  <si>
    <t>864,35</t>
  </si>
  <si>
    <t>748,36</t>
  </si>
  <si>
    <t>105,28</t>
  </si>
  <si>
    <t>787,88</t>
  </si>
  <si>
    <t>475,73</t>
  </si>
  <si>
    <t>833,36</t>
  </si>
  <si>
    <t>851,43</t>
  </si>
  <si>
    <t>470,17</t>
  </si>
  <si>
    <t>890,95</t>
  </si>
  <si>
    <t>752,77</t>
  </si>
  <si>
    <t>294,73</t>
  </si>
  <si>
    <t>792,29</t>
  </si>
  <si>
    <t>740,61</t>
  </si>
  <si>
    <t>368,1</t>
  </si>
  <si>
    <t>780,13</t>
  </si>
  <si>
    <t>792,03</t>
  </si>
  <si>
    <t>265,62</t>
  </si>
  <si>
    <t>831,55</t>
  </si>
  <si>
    <t>810,44</t>
  </si>
  <si>
    <t>169,45</t>
  </si>
  <si>
    <t>849,96</t>
  </si>
  <si>
    <t>810,47</t>
  </si>
  <si>
    <t>159,99</t>
  </si>
  <si>
    <t>849,99</t>
  </si>
  <si>
    <t>850,77</t>
  </si>
  <si>
    <t>83,62</t>
  </si>
  <si>
    <t>890,29</t>
  </si>
  <si>
    <t>808,45</t>
  </si>
  <si>
    <t>64,11</t>
  </si>
  <si>
    <t>847,97</t>
  </si>
  <si>
    <t>735,85</t>
  </si>
  <si>
    <t>197,67</t>
  </si>
  <si>
    <t>775,37</t>
  </si>
  <si>
    <t>828,82</t>
  </si>
  <si>
    <t>87,86</t>
  </si>
  <si>
    <t>868,34</t>
  </si>
  <si>
    <t>804,7</t>
  </si>
  <si>
    <t>113,52</t>
  </si>
  <si>
    <t>844,22</t>
  </si>
  <si>
    <t>762,62</t>
  </si>
  <si>
    <t>99,12</t>
  </si>
  <si>
    <t>802,14</t>
  </si>
  <si>
    <t>741,66</t>
  </si>
  <si>
    <t>781,18</t>
  </si>
  <si>
    <t>768,44</t>
  </si>
  <si>
    <t>233,67</t>
  </si>
  <si>
    <t>807,96</t>
  </si>
  <si>
    <t>768,18</t>
  </si>
  <si>
    <t>168,17</t>
  </si>
  <si>
    <t>807,7</t>
  </si>
  <si>
    <t>768,59</t>
  </si>
  <si>
    <t>243,81</t>
  </si>
  <si>
    <t>808,11</t>
  </si>
  <si>
    <t>769,17</t>
  </si>
  <si>
    <t>230,33</t>
  </si>
  <si>
    <t>808,69</t>
  </si>
  <si>
    <t>753,78</t>
  </si>
  <si>
    <t>272,78</t>
  </si>
  <si>
    <t>793,3</t>
  </si>
  <si>
    <t>753,57</t>
  </si>
  <si>
    <t>317,26</t>
  </si>
  <si>
    <t>793,09</t>
  </si>
  <si>
    <t>752,24</t>
  </si>
  <si>
    <t>103,18</t>
  </si>
  <si>
    <t>791,76</t>
  </si>
  <si>
    <t>802,32</t>
  </si>
  <si>
    <t>34,11</t>
  </si>
  <si>
    <t>841,84</t>
  </si>
  <si>
    <t>868,26</t>
  </si>
  <si>
    <t>242,63</t>
  </si>
  <si>
    <t>907,78</t>
  </si>
  <si>
    <t>801,19</t>
  </si>
  <si>
    <t>414,34</t>
  </si>
  <si>
    <t>840,71</t>
  </si>
  <si>
    <t>762,09</t>
  </si>
  <si>
    <t>801,61</t>
  </si>
  <si>
    <t>552,31</t>
  </si>
  <si>
    <t>940,73</t>
  </si>
  <si>
    <t>743,1</t>
  </si>
  <si>
    <t>174,95</t>
  </si>
  <si>
    <t>782,62</t>
  </si>
  <si>
    <t>739,64</t>
  </si>
  <si>
    <t>121,04</t>
  </si>
  <si>
    <t>790,44</t>
  </si>
  <si>
    <t>17,48</t>
  </si>
  <si>
    <t>829,96</t>
  </si>
  <si>
    <t>809,27</t>
  </si>
  <si>
    <t>25,27</t>
  </si>
  <si>
    <t>848,79</t>
  </si>
  <si>
    <t>51,01</t>
  </si>
  <si>
    <t>848,11</t>
  </si>
  <si>
    <t>846,12</t>
  </si>
  <si>
    <t>91,32</t>
  </si>
  <si>
    <t>885,64</t>
  </si>
  <si>
    <t>104,58</t>
  </si>
  <si>
    <t>844,13</t>
  </si>
  <si>
    <t>725,48</t>
  </si>
  <si>
    <t>189,39</t>
  </si>
  <si>
    <t>765</t>
  </si>
  <si>
    <t>776,62</t>
  </si>
  <si>
    <t>16,18</t>
  </si>
  <si>
    <t>816,14</t>
  </si>
  <si>
    <t>803,23</t>
  </si>
  <si>
    <t>17,21</t>
  </si>
  <si>
    <t>842,75</t>
  </si>
  <si>
    <t>761,78</t>
  </si>
  <si>
    <t>26,73</t>
  </si>
  <si>
    <t>801,3</t>
  </si>
  <si>
    <t>737,77</t>
  </si>
  <si>
    <t>14,12</t>
  </si>
  <si>
    <t>777,29</t>
  </si>
  <si>
    <t>766,71</t>
  </si>
  <si>
    <t>14,88</t>
  </si>
  <si>
    <t>806,23</t>
  </si>
  <si>
    <t>767,42</t>
  </si>
  <si>
    <t>167,6</t>
  </si>
  <si>
    <t>806,94</t>
  </si>
  <si>
    <t>768,2</t>
  </si>
  <si>
    <t>9,93</t>
  </si>
  <si>
    <t>807,72</t>
  </si>
  <si>
    <t>768,12</t>
  </si>
  <si>
    <t>97,22</t>
  </si>
  <si>
    <t>752,07</t>
  </si>
  <si>
    <t>356,97</t>
  </si>
  <si>
    <t>791,59</t>
  </si>
  <si>
    <t>162,85</t>
  </si>
  <si>
    <t>749,33</t>
  </si>
  <si>
    <t>101,06</t>
  </si>
  <si>
    <t>788,85</t>
  </si>
  <si>
    <t>796,56</t>
  </si>
  <si>
    <t>44,39</t>
  </si>
  <si>
    <t>836,08</t>
  </si>
  <si>
    <t>847,38</t>
  </si>
  <si>
    <t>16,03</t>
  </si>
  <si>
    <t>886,9</t>
  </si>
  <si>
    <t>792,14</t>
  </si>
  <si>
    <t>259,13</t>
  </si>
  <si>
    <t>831,66</t>
  </si>
  <si>
    <t>762,16</t>
  </si>
  <si>
    <t>235,2</t>
  </si>
  <si>
    <t>801,68</t>
  </si>
  <si>
    <t>901,24</t>
  </si>
  <si>
    <t>396,46</t>
  </si>
  <si>
    <t>940,76</t>
  </si>
  <si>
    <t>766,39</t>
  </si>
  <si>
    <t>315,44</t>
  </si>
  <si>
    <t>805,91</t>
  </si>
  <si>
    <t>231,7</t>
  </si>
  <si>
    <t>734,56</t>
  </si>
  <si>
    <t>148,46</t>
  </si>
  <si>
    <t>774,08</t>
  </si>
  <si>
    <t>783,42</t>
  </si>
  <si>
    <t>47,73</t>
  </si>
  <si>
    <t>822,94</t>
  </si>
  <si>
    <t>48,67</t>
  </si>
  <si>
    <t>823,3</t>
  </si>
  <si>
    <t>797,73</t>
  </si>
  <si>
    <t>19,91</t>
  </si>
  <si>
    <t>837,25</t>
  </si>
  <si>
    <t>754,37</t>
  </si>
  <si>
    <t>44,55</t>
  </si>
  <si>
    <t>793,89</t>
  </si>
  <si>
    <t>52,79</t>
  </si>
  <si>
    <t>794,3</t>
  </si>
  <si>
    <t>895,29</t>
  </si>
  <si>
    <t>21,51</t>
  </si>
  <si>
    <t>934,81</t>
  </si>
  <si>
    <t>800,79</t>
  </si>
  <si>
    <t>24,88</t>
  </si>
  <si>
    <t>840,31</t>
  </si>
  <si>
    <t>770,48</t>
  </si>
  <si>
    <t>56,18</t>
  </si>
  <si>
    <t>810</t>
  </si>
  <si>
    <t>769,11</t>
  </si>
  <si>
    <t>22,89</t>
  </si>
  <si>
    <t>808,63</t>
  </si>
  <si>
    <t>768,34</t>
  </si>
  <si>
    <t>902,9</t>
  </si>
  <si>
    <t>807,86</t>
  </si>
  <si>
    <t>768,87</t>
  </si>
  <si>
    <t>1289,15</t>
  </si>
  <si>
    <t>808,39</t>
  </si>
  <si>
    <t>788,33</t>
  </si>
  <si>
    <t>435,95</t>
  </si>
  <si>
    <t>827,85</t>
  </si>
  <si>
    <t>778,91</t>
  </si>
  <si>
    <t>1627,07</t>
  </si>
  <si>
    <t>818,43</t>
  </si>
  <si>
    <t>732,88</t>
  </si>
  <si>
    <t>35,65</t>
  </si>
  <si>
    <t>772,4</t>
  </si>
  <si>
    <t>731,91</t>
  </si>
  <si>
    <t>14,91</t>
  </si>
  <si>
    <t>830,6</t>
  </si>
  <si>
    <t>51,32</t>
  </si>
  <si>
    <t>870,12</t>
  </si>
  <si>
    <t>822,56</t>
  </si>
  <si>
    <t>33,55</t>
  </si>
  <si>
    <t>862,08</t>
  </si>
  <si>
    <t>804,54</t>
  </si>
  <si>
    <t>731,96</t>
  </si>
  <si>
    <t>755,86</t>
  </si>
  <si>
    <t>771,48</t>
  </si>
  <si>
    <t>890,78</t>
  </si>
  <si>
    <t>277,12</t>
  </si>
  <si>
    <t>930,3</t>
  </si>
  <si>
    <t>735,71</t>
  </si>
  <si>
    <t>140,82</t>
  </si>
  <si>
    <t>775,23</t>
  </si>
  <si>
    <t>733,63</t>
  </si>
  <si>
    <t>68,66</t>
  </si>
  <si>
    <t>773,15</t>
  </si>
  <si>
    <t>4,05</t>
  </si>
  <si>
    <t>763,04</t>
  </si>
  <si>
    <t>60,92</t>
  </si>
  <si>
    <t>802,56</t>
  </si>
  <si>
    <t>798,84</t>
  </si>
  <si>
    <t>72,7</t>
  </si>
  <si>
    <t>838,36</t>
  </si>
  <si>
    <t>839,95</t>
  </si>
  <si>
    <t>169,67</t>
  </si>
  <si>
    <t>879,47</t>
  </si>
  <si>
    <t>794,22</t>
  </si>
  <si>
    <t>195,23</t>
  </si>
  <si>
    <t>833,74</t>
  </si>
  <si>
    <t>738,06</t>
  </si>
  <si>
    <t>327,1</t>
  </si>
  <si>
    <t>777,58</t>
  </si>
  <si>
    <t>895,33</t>
  </si>
  <si>
    <t>150,81</t>
  </si>
  <si>
    <t>934,85</t>
  </si>
  <si>
    <t>783,14</t>
  </si>
  <si>
    <t>104,59</t>
  </si>
  <si>
    <t>822,66</t>
  </si>
  <si>
    <t>784,79</t>
  </si>
  <si>
    <t>77,98</t>
  </si>
  <si>
    <t>824,31</t>
  </si>
  <si>
    <t>785,44</t>
  </si>
  <si>
    <t>46,59</t>
  </si>
  <si>
    <t>824,96</t>
  </si>
  <si>
    <t>783,67</t>
  </si>
  <si>
    <t>99,09</t>
  </si>
  <si>
    <t>823,19</t>
  </si>
  <si>
    <t>783,58</t>
  </si>
  <si>
    <t>191,85</t>
  </si>
  <si>
    <t>823,1</t>
  </si>
  <si>
    <t>783,84</t>
  </si>
  <si>
    <t>207,31</t>
  </si>
  <si>
    <t>823,36</t>
  </si>
  <si>
    <t>783,88</t>
  </si>
  <si>
    <t>68,87</t>
  </si>
  <si>
    <t>823,4</t>
  </si>
  <si>
    <t>778,95</t>
  </si>
  <si>
    <t>23,54</t>
  </si>
  <si>
    <t>818,47</t>
  </si>
  <si>
    <t>730,83</t>
  </si>
  <si>
    <t>19,58</t>
  </si>
  <si>
    <t>770,35</t>
  </si>
  <si>
    <t>730,74</t>
  </si>
  <si>
    <t>85,79</t>
  </si>
  <si>
    <t>109,76</t>
  </si>
  <si>
    <t>822,13</t>
  </si>
  <si>
    <t>820,66</t>
  </si>
  <si>
    <t>70,94</t>
  </si>
  <si>
    <t>860,18</t>
  </si>
  <si>
    <t>777,84</t>
  </si>
  <si>
    <t>226,41</t>
  </si>
  <si>
    <t>817,36</t>
  </si>
  <si>
    <t>553,5</t>
  </si>
  <si>
    <t>776,79</t>
  </si>
  <si>
    <t>828,27</t>
  </si>
  <si>
    <t>246,55</t>
  </si>
  <si>
    <t>867,79</t>
  </si>
  <si>
    <t>739,9</t>
  </si>
  <si>
    <t>181,95</t>
  </si>
  <si>
    <t>779,42</t>
  </si>
  <si>
    <t>80,75</t>
  </si>
  <si>
    <t>800,34</t>
  </si>
  <si>
    <t>162,52</t>
  </si>
  <si>
    <t>839,86</t>
  </si>
  <si>
    <t>818,57</t>
  </si>
  <si>
    <t>212,75</t>
  </si>
  <si>
    <t>858,09</t>
  </si>
  <si>
    <t>11,93</t>
  </si>
  <si>
    <t>878,37</t>
  </si>
  <si>
    <t>840,72</t>
  </si>
  <si>
    <t>46,35</t>
  </si>
  <si>
    <t>880,24</t>
  </si>
  <si>
    <t>804,27</t>
  </si>
  <si>
    <t>191,94</t>
  </si>
  <si>
    <t>843,79</t>
  </si>
  <si>
    <t>746,95</t>
  </si>
  <si>
    <t>101,49</t>
  </si>
  <si>
    <t>786,47</t>
  </si>
  <si>
    <t>891,25</t>
  </si>
  <si>
    <t>81,92</t>
  </si>
  <si>
    <t>930,77</t>
  </si>
  <si>
    <t>796,55</t>
  </si>
  <si>
    <t>17,03</t>
  </si>
  <si>
    <t>836,07</t>
  </si>
  <si>
    <t>763,98</t>
  </si>
  <si>
    <t>65,99</t>
  </si>
  <si>
    <t>803,5</t>
  </si>
  <si>
    <t>781,19</t>
  </si>
  <si>
    <t>18,15</t>
  </si>
  <si>
    <t>820,71</t>
  </si>
  <si>
    <t>9,61</t>
  </si>
  <si>
    <t>763,82</t>
  </si>
  <si>
    <t>30,01</t>
  </si>
  <si>
    <t>803,34</t>
  </si>
  <si>
    <t>764,99</t>
  </si>
  <si>
    <t>131,29</t>
  </si>
  <si>
    <t>804,51</t>
  </si>
  <si>
    <t>763,49</t>
  </si>
  <si>
    <t>114,31</t>
  </si>
  <si>
    <t>803,01</t>
  </si>
  <si>
    <t>730,81</t>
  </si>
  <si>
    <t>191,61</t>
  </si>
  <si>
    <t>770,33</t>
  </si>
  <si>
    <t>767,63</t>
  </si>
  <si>
    <t>224,74</t>
  </si>
  <si>
    <t>807,15</t>
  </si>
  <si>
    <t>753,59</t>
  </si>
  <si>
    <t>793,11</t>
  </si>
  <si>
    <t>778,47</t>
  </si>
  <si>
    <t>72,55</t>
  </si>
  <si>
    <t>817,99</t>
  </si>
  <si>
    <t>810,67</t>
  </si>
  <si>
    <t>179,36</t>
  </si>
  <si>
    <t>850,19</t>
  </si>
  <si>
    <t>772,08</t>
  </si>
  <si>
    <t>811,6</t>
  </si>
  <si>
    <t>779,56</t>
  </si>
  <si>
    <t>631,38</t>
  </si>
  <si>
    <t>819,08</t>
  </si>
  <si>
    <t>830,39</t>
  </si>
  <si>
    <t>723,15</t>
  </si>
  <si>
    <t>869,91</t>
  </si>
  <si>
    <t>731,95</t>
  </si>
  <si>
    <t>527,51</t>
  </si>
  <si>
    <t>771,47</t>
  </si>
  <si>
    <t>744,95</t>
  </si>
  <si>
    <t>364,4</t>
  </si>
  <si>
    <t>784,47</t>
  </si>
  <si>
    <t>291,34</t>
  </si>
  <si>
    <t>817,95</t>
  </si>
  <si>
    <t>182,49</t>
  </si>
  <si>
    <t>270,89</t>
  </si>
  <si>
    <t>841,57</t>
  </si>
  <si>
    <t>17,07</t>
  </si>
  <si>
    <t>881,09</t>
  </si>
  <si>
    <t>47,24</t>
  </si>
  <si>
    <t>732,82</t>
  </si>
  <si>
    <t>59,65</t>
  </si>
  <si>
    <t>772,34</t>
  </si>
  <si>
    <t>917,43</t>
  </si>
  <si>
    <t>23,19</t>
  </si>
  <si>
    <t>956,95</t>
  </si>
  <si>
    <t>797,38</t>
  </si>
  <si>
    <t>8,26</t>
  </si>
  <si>
    <t>836,9</t>
  </si>
  <si>
    <t>745,87</t>
  </si>
  <si>
    <t>50,17</t>
  </si>
  <si>
    <t>785,39</t>
  </si>
  <si>
    <t>746,07</t>
  </si>
  <si>
    <t>79,98</t>
  </si>
  <si>
    <t>785,59</t>
  </si>
  <si>
    <t>756,68</t>
  </si>
  <si>
    <t>131,85</t>
  </si>
  <si>
    <t>796,2</t>
  </si>
  <si>
    <t>746,6</t>
  </si>
  <si>
    <t>248,38</t>
  </si>
  <si>
    <t>786,12</t>
  </si>
  <si>
    <t>161,69</t>
  </si>
  <si>
    <t>786,54</t>
  </si>
  <si>
    <t>758,37</t>
  </si>
  <si>
    <t>189,37</t>
  </si>
  <si>
    <t>797,89</t>
  </si>
  <si>
    <t>166,02</t>
  </si>
  <si>
    <t>746,72</t>
  </si>
  <si>
    <t>219,93</t>
  </si>
  <si>
    <t>211,91</t>
  </si>
  <si>
    <t>791,58</t>
  </si>
  <si>
    <t>780,94</t>
  </si>
  <si>
    <t>68,08</t>
  </si>
  <si>
    <t>820,46</t>
  </si>
  <si>
    <t>824,88</t>
  </si>
  <si>
    <t>292,54</t>
  </si>
  <si>
    <t>864,4</t>
  </si>
  <si>
    <t>268,06</t>
  </si>
  <si>
    <t>800,59</t>
  </si>
  <si>
    <t>777,38</t>
  </si>
  <si>
    <t>520,32</t>
  </si>
  <si>
    <t>816,9</t>
  </si>
  <si>
    <t>841,8</t>
  </si>
  <si>
    <t>522,82</t>
  </si>
  <si>
    <t>750,34</t>
  </si>
  <si>
    <t>282,09</t>
  </si>
  <si>
    <t>789,86</t>
  </si>
  <si>
    <t>730,89</t>
  </si>
  <si>
    <t>140,52</t>
  </si>
  <si>
    <t>770,41</t>
  </si>
  <si>
    <t>746,19</t>
  </si>
  <si>
    <t>199,1</t>
  </si>
  <si>
    <t>785,71</t>
  </si>
  <si>
    <t>794,73</t>
  </si>
  <si>
    <t>64,22</t>
  </si>
  <si>
    <t>834,25</t>
  </si>
  <si>
    <t>777,55</t>
  </si>
  <si>
    <t>72,67</t>
  </si>
  <si>
    <t>817,07</t>
  </si>
  <si>
    <t>842,37</t>
  </si>
  <si>
    <t>200,89</t>
  </si>
  <si>
    <t>881,89</t>
  </si>
  <si>
    <t>782,39</t>
  </si>
  <si>
    <t>211,69</t>
  </si>
  <si>
    <t>821,91</t>
  </si>
  <si>
    <t>752,3</t>
  </si>
  <si>
    <t>221,97</t>
  </si>
  <si>
    <t>922,88</t>
  </si>
  <si>
    <t>111,46</t>
  </si>
  <si>
    <t>962,4</t>
  </si>
  <si>
    <t>799,92</t>
  </si>
  <si>
    <t>81,53</t>
  </si>
  <si>
    <t>839,44</t>
  </si>
  <si>
    <t>745,99</t>
  </si>
  <si>
    <t>98,51</t>
  </si>
  <si>
    <t>785,51</t>
  </si>
  <si>
    <t>745,9</t>
  </si>
  <si>
    <t>28,67</t>
  </si>
  <si>
    <t>785,42</t>
  </si>
  <si>
    <t>759,26</t>
  </si>
  <si>
    <t>45,31</t>
  </si>
  <si>
    <t>798,78</t>
  </si>
  <si>
    <t>758,74</t>
  </si>
  <si>
    <t>59,85</t>
  </si>
  <si>
    <t>798,26</t>
  </si>
  <si>
    <t>141,5</t>
  </si>
  <si>
    <t>759,82</t>
  </si>
  <si>
    <t>97,17</t>
  </si>
  <si>
    <t>799,34</t>
  </si>
  <si>
    <t>143,18</t>
  </si>
  <si>
    <t>784,59</t>
  </si>
  <si>
    <t>746,58</t>
  </si>
  <si>
    <t>130,4</t>
  </si>
  <si>
    <t>786,1</t>
  </si>
  <si>
    <t>737,16</t>
  </si>
  <si>
    <t>102,62</t>
  </si>
  <si>
    <t>776,68</t>
  </si>
  <si>
    <t>95,66</t>
  </si>
  <si>
    <t>821,4</t>
  </si>
  <si>
    <t>61,09</t>
  </si>
  <si>
    <t>860,92</t>
  </si>
  <si>
    <t>765,11</t>
  </si>
  <si>
    <t>260,42</t>
  </si>
  <si>
    <t>804,63</t>
  </si>
  <si>
    <t>820,03</t>
  </si>
  <si>
    <t>462,07</t>
  </si>
  <si>
    <t>859,55</t>
  </si>
  <si>
    <t>499,46</t>
  </si>
  <si>
    <t>889,52</t>
  </si>
  <si>
    <t>737,11</t>
  </si>
  <si>
    <t>278,65</t>
  </si>
  <si>
    <t>763,25</t>
  </si>
  <si>
    <t>1019,76</t>
  </si>
  <si>
    <t>802,77</t>
  </si>
  <si>
    <t>827,4</t>
  </si>
  <si>
    <t>0,25</t>
  </si>
  <si>
    <t>0,22</t>
  </si>
  <si>
    <t>866,92</t>
  </si>
  <si>
    <t>816,53</t>
  </si>
  <si>
    <t>0,91</t>
  </si>
  <si>
    <t>846,81</t>
  </si>
  <si>
    <t>837,78</t>
  </si>
  <si>
    <t>886,33</t>
  </si>
  <si>
    <t>849,44</t>
  </si>
  <si>
    <t>517,79</t>
  </si>
  <si>
    <t>888,96</t>
  </si>
  <si>
    <t>116,81</t>
  </si>
  <si>
    <t>828,43</t>
  </si>
  <si>
    <t>734,65</t>
  </si>
  <si>
    <t>86,48</t>
  </si>
  <si>
    <t>774,17</t>
  </si>
  <si>
    <t>848,26</t>
  </si>
  <si>
    <t>146,55</t>
  </si>
  <si>
    <t>887,78</t>
  </si>
  <si>
    <t>904,57</t>
  </si>
  <si>
    <t>24,7</t>
  </si>
  <si>
    <t>903,67</t>
  </si>
  <si>
    <t>15,56</t>
  </si>
  <si>
    <t>943,19</t>
  </si>
  <si>
    <t>8,49</t>
  </si>
  <si>
    <t>943,89</t>
  </si>
  <si>
    <t>962,77</t>
  </si>
  <si>
    <t>9,88</t>
  </si>
  <si>
    <t>1002,29</t>
  </si>
  <si>
    <t>904,86</t>
  </si>
  <si>
    <t>38,17</t>
  </si>
  <si>
    <t>944,38</t>
  </si>
  <si>
    <t>904,87</t>
  </si>
  <si>
    <t>32,54</t>
  </si>
  <si>
    <t>944,39</t>
  </si>
  <si>
    <t>902,83</t>
  </si>
  <si>
    <t>7,37</t>
  </si>
  <si>
    <t>942,35</t>
  </si>
  <si>
    <t>961,11</t>
  </si>
  <si>
    <t>57,58</t>
  </si>
  <si>
    <t>1000,63</t>
  </si>
  <si>
    <t>903,07</t>
  </si>
  <si>
    <t>90,58</t>
  </si>
  <si>
    <t>942,59</t>
  </si>
  <si>
    <t>850,88</t>
  </si>
  <si>
    <t>4,32</t>
  </si>
  <si>
    <t>890,4</t>
  </si>
  <si>
    <t>782,05</t>
  </si>
  <si>
    <t>76,87</t>
  </si>
  <si>
    <t>821,57</t>
  </si>
  <si>
    <t>781,07</t>
  </si>
  <si>
    <t>6,11</t>
  </si>
  <si>
    <t>820,59</t>
  </si>
  <si>
    <t>738,99</t>
  </si>
  <si>
    <t>97,75</t>
  </si>
  <si>
    <t>778,51</t>
  </si>
  <si>
    <t>805,06</t>
  </si>
  <si>
    <t>116,23</t>
  </si>
  <si>
    <t>844,58</t>
  </si>
  <si>
    <t>957,89</t>
  </si>
  <si>
    <t>182,96</t>
  </si>
  <si>
    <t>997,41</t>
  </si>
  <si>
    <t>738,55</t>
  </si>
  <si>
    <t>212,94</t>
  </si>
  <si>
    <t>778,07</t>
  </si>
  <si>
    <t>126,74</t>
  </si>
  <si>
    <t>793,43</t>
  </si>
  <si>
    <t>818,61</t>
  </si>
  <si>
    <t>20,09</t>
  </si>
  <si>
    <t>858,13</t>
  </si>
  <si>
    <t>807,36</t>
  </si>
  <si>
    <t>19,24</t>
  </si>
  <si>
    <t>846,88</t>
  </si>
  <si>
    <t>839,17</t>
  </si>
  <si>
    <t>15,33</t>
  </si>
  <si>
    <t>878,69</t>
  </si>
  <si>
    <t>896,88</t>
  </si>
  <si>
    <t>655,65</t>
  </si>
  <si>
    <t>936,4</t>
  </si>
  <si>
    <t>4,28</t>
  </si>
  <si>
    <t>824,39</t>
  </si>
  <si>
    <t>176,04</t>
  </si>
  <si>
    <t>754,08</t>
  </si>
  <si>
    <t>92,91</t>
  </si>
  <si>
    <t>793,6</t>
  </si>
  <si>
    <t>938,58</t>
  </si>
  <si>
    <t>1,17</t>
  </si>
  <si>
    <t>978,1</t>
  </si>
  <si>
    <t>903,19</t>
  </si>
  <si>
    <t>13,19</t>
  </si>
  <si>
    <t>942,71</t>
  </si>
  <si>
    <t>902,87</t>
  </si>
  <si>
    <t>5,84</t>
  </si>
  <si>
    <t>942,39</t>
  </si>
  <si>
    <t>904,36</t>
  </si>
  <si>
    <t>11,01</t>
  </si>
  <si>
    <t>943,88</t>
  </si>
  <si>
    <t>904,5</t>
  </si>
  <si>
    <t>944,02</t>
  </si>
  <si>
    <t>904,42</t>
  </si>
  <si>
    <t>88,8</t>
  </si>
  <si>
    <t>943,94</t>
  </si>
  <si>
    <t>902,22</t>
  </si>
  <si>
    <t>49,19</t>
  </si>
  <si>
    <t>941,74</t>
  </si>
  <si>
    <t>913,84</t>
  </si>
  <si>
    <t>102,49</t>
  </si>
  <si>
    <t>953,36</t>
  </si>
  <si>
    <t>937,03</t>
  </si>
  <si>
    <t>92,8</t>
  </si>
  <si>
    <t>976,55</t>
  </si>
  <si>
    <t>902,7</t>
  </si>
  <si>
    <t>5,29</t>
  </si>
  <si>
    <t>942,22</t>
  </si>
  <si>
    <t>739,43</t>
  </si>
  <si>
    <t>11,08</t>
  </si>
  <si>
    <t>841,66</t>
  </si>
  <si>
    <t>740,28</t>
  </si>
  <si>
    <t>330,17</t>
  </si>
  <si>
    <t>804,14</t>
  </si>
  <si>
    <t>380,92</t>
  </si>
  <si>
    <t>843,66</t>
  </si>
  <si>
    <t>959,84</t>
  </si>
  <si>
    <t>504,73</t>
  </si>
  <si>
    <t>999,36</t>
  </si>
  <si>
    <t>739,52</t>
  </si>
  <si>
    <t>451,12</t>
  </si>
  <si>
    <t>779,04</t>
  </si>
  <si>
    <t>758</t>
  </si>
  <si>
    <t>283,41</t>
  </si>
  <si>
    <t>797,52</t>
  </si>
  <si>
    <t>799,61</t>
  </si>
  <si>
    <t>228,24</t>
  </si>
  <si>
    <t>839,13</t>
  </si>
  <si>
    <t>798,83</t>
  </si>
  <si>
    <t>152,31</t>
  </si>
  <si>
    <t>838,35</t>
  </si>
  <si>
    <t>818,12</t>
  </si>
  <si>
    <t>160,71</t>
  </si>
  <si>
    <t>857,64</t>
  </si>
  <si>
    <t>848,45</t>
  </si>
  <si>
    <t>82,22</t>
  </si>
  <si>
    <t>887,97</t>
  </si>
  <si>
    <t>41,81</t>
  </si>
  <si>
    <t>766,11</t>
  </si>
  <si>
    <t>30,69</t>
  </si>
  <si>
    <t>805,63</t>
  </si>
  <si>
    <t>0,29</t>
  </si>
  <si>
    <t>0,17</t>
  </si>
  <si>
    <t>800,14</t>
  </si>
  <si>
    <t>40,86</t>
  </si>
  <si>
    <t>839,66</t>
  </si>
  <si>
    <t>758,05</t>
  </si>
  <si>
    <t>20,21</t>
  </si>
  <si>
    <t>797,57</t>
  </si>
  <si>
    <t>757,75</t>
  </si>
  <si>
    <t>43,69</t>
  </si>
  <si>
    <t>797,27</t>
  </si>
  <si>
    <t>800,75</t>
  </si>
  <si>
    <t>24,32</t>
  </si>
  <si>
    <t>840,27</t>
  </si>
  <si>
    <t>800,76</t>
  </si>
  <si>
    <t>67,76</t>
  </si>
  <si>
    <t>840,28</t>
  </si>
  <si>
    <t>800,37</t>
  </si>
  <si>
    <t>38,49</t>
  </si>
  <si>
    <t>839,89</t>
  </si>
  <si>
    <t>799,03</t>
  </si>
  <si>
    <t>72,33</t>
  </si>
  <si>
    <t>838,55</t>
  </si>
  <si>
    <t>779,82</t>
  </si>
  <si>
    <t>73,36</t>
  </si>
  <si>
    <t>819,34</t>
  </si>
  <si>
    <t>147,22</t>
  </si>
  <si>
    <t>820,27</t>
  </si>
  <si>
    <t>84,91</t>
  </si>
  <si>
    <t>819,82</t>
  </si>
  <si>
    <t>804,41</t>
  </si>
  <si>
    <t>764,9</t>
  </si>
  <si>
    <t>13,27</t>
  </si>
  <si>
    <t>804,42</t>
  </si>
  <si>
    <t>749,11</t>
  </si>
  <si>
    <t>215,26</t>
  </si>
  <si>
    <t>788,63</t>
  </si>
  <si>
    <t>816,86</t>
  </si>
  <si>
    <t>1111,81</t>
  </si>
  <si>
    <t>856,38</t>
  </si>
  <si>
    <t>851,33</t>
  </si>
  <si>
    <t>659,71</t>
  </si>
  <si>
    <t>890,85</t>
  </si>
  <si>
    <t>737,49</t>
  </si>
  <si>
    <t>139,8</t>
  </si>
  <si>
    <t>777,01</t>
  </si>
  <si>
    <t>759,55</t>
  </si>
  <si>
    <t>3,6</t>
  </si>
  <si>
    <t>799,07</t>
  </si>
  <si>
    <t>800,19</t>
  </si>
  <si>
    <t>150,21</t>
  </si>
  <si>
    <t>839,71</t>
  </si>
  <si>
    <t>798,73</t>
  </si>
  <si>
    <t>35,55</t>
  </si>
  <si>
    <t>838,25</t>
  </si>
  <si>
    <t>818,68</t>
  </si>
  <si>
    <t>11,16</t>
  </si>
  <si>
    <t>882,78</t>
  </si>
  <si>
    <t>81,75</t>
  </si>
  <si>
    <t>922,3</t>
  </si>
  <si>
    <t>820,7</t>
  </si>
  <si>
    <t>51,15</t>
  </si>
  <si>
    <t>860,22</t>
  </si>
  <si>
    <t>753,08</t>
  </si>
  <si>
    <t>87,52</t>
  </si>
  <si>
    <t>792,6</t>
  </si>
  <si>
    <t>941,95</t>
  </si>
  <si>
    <t>981,47</t>
  </si>
  <si>
    <t>816,18</t>
  </si>
  <si>
    <t>33,57</t>
  </si>
  <si>
    <t>855,7</t>
  </si>
  <si>
    <t>6,19</t>
  </si>
  <si>
    <t>797,14</t>
  </si>
  <si>
    <t>757,2</t>
  </si>
  <si>
    <t>6,07</t>
  </si>
  <si>
    <t>796,72</t>
  </si>
  <si>
    <t>802,09</t>
  </si>
  <si>
    <t>31,75</t>
  </si>
  <si>
    <t>802,18</t>
  </si>
  <si>
    <t>841,7</t>
  </si>
  <si>
    <t>42,37</t>
  </si>
  <si>
    <t>841,13</t>
  </si>
  <si>
    <t>845,14</t>
  </si>
  <si>
    <t>42,14</t>
  </si>
  <si>
    <t>884,66</t>
  </si>
  <si>
    <t>815,43</t>
  </si>
  <si>
    <t>31,04</t>
  </si>
  <si>
    <t>854,95</t>
  </si>
  <si>
    <t>837,75</t>
  </si>
  <si>
    <t>53,04</t>
  </si>
  <si>
    <t>877,27</t>
  </si>
  <si>
    <t>808,46</t>
  </si>
  <si>
    <t>82,76</t>
  </si>
  <si>
    <t>847,98</t>
  </si>
  <si>
    <t>760,01</t>
  </si>
  <si>
    <t>36,98</t>
  </si>
  <si>
    <t>799,53</t>
  </si>
  <si>
    <t>763,96</t>
  </si>
  <si>
    <t>144,78</t>
  </si>
  <si>
    <t>745,93</t>
  </si>
  <si>
    <t>200,07</t>
  </si>
  <si>
    <t>818,1</t>
  </si>
  <si>
    <t>449,67</t>
  </si>
  <si>
    <t>807,25</t>
  </si>
  <si>
    <t>521,19</t>
  </si>
  <si>
    <t>846,77</t>
  </si>
  <si>
    <t>739,62</t>
  </si>
  <si>
    <t>453,06</t>
  </si>
  <si>
    <t>779,14</t>
  </si>
  <si>
    <t>338,84</t>
  </si>
  <si>
    <t>802,66</t>
  </si>
  <si>
    <t>845,69</t>
  </si>
  <si>
    <t>231,77</t>
  </si>
  <si>
    <t>885,21</t>
  </si>
  <si>
    <t>853,87</t>
  </si>
  <si>
    <t>203,83</t>
  </si>
  <si>
    <t>893,39</t>
  </si>
  <si>
    <t>875,85</t>
  </si>
  <si>
    <t>203,8</t>
  </si>
  <si>
    <t>915,37</t>
  </si>
  <si>
    <t>909,51</t>
  </si>
  <si>
    <t>32,12</t>
  </si>
  <si>
    <t>949,03</t>
  </si>
  <si>
    <t>824,7</t>
  </si>
  <si>
    <t>231,07</t>
  </si>
  <si>
    <t>864,22</t>
  </si>
  <si>
    <t>988,86</t>
  </si>
  <si>
    <t>39,95</t>
  </si>
  <si>
    <t>1028,38</t>
  </si>
  <si>
    <t>837,61</t>
  </si>
  <si>
    <t>32,02</t>
  </si>
  <si>
    <t>877,13</t>
  </si>
  <si>
    <t>751,8</t>
  </si>
  <si>
    <t>9,94</t>
  </si>
  <si>
    <t>71,14</t>
  </si>
  <si>
    <t>794,41</t>
  </si>
  <si>
    <t>795,49</t>
  </si>
  <si>
    <t>110,63</t>
  </si>
  <si>
    <t>778,8</t>
  </si>
  <si>
    <t>85,08</t>
  </si>
  <si>
    <t>818,32</t>
  </si>
  <si>
    <t>754,96</t>
  </si>
  <si>
    <t>148,7</t>
  </si>
  <si>
    <t>794,48</t>
  </si>
  <si>
    <t>748,05</t>
  </si>
  <si>
    <t>180,01</t>
  </si>
  <si>
    <t>787,57</t>
  </si>
  <si>
    <t>162,3</t>
  </si>
  <si>
    <t>784,33</t>
  </si>
  <si>
    <t>158,43</t>
  </si>
  <si>
    <t>780,81</t>
  </si>
  <si>
    <t>82,92</t>
  </si>
  <si>
    <t>820,33</t>
  </si>
  <si>
    <t>800,4</t>
  </si>
  <si>
    <t>18,18</t>
  </si>
  <si>
    <t>839,92</t>
  </si>
  <si>
    <t>796,36</t>
  </si>
  <si>
    <t>226</t>
  </si>
  <si>
    <t>835,88</t>
  </si>
  <si>
    <t>409,08</t>
  </si>
  <si>
    <t>787,2</t>
  </si>
  <si>
    <t>841,47</t>
  </si>
  <si>
    <t>414,58</t>
  </si>
  <si>
    <t>880,99</t>
  </si>
  <si>
    <t>824,02</t>
  </si>
  <si>
    <t>541,95</t>
  </si>
  <si>
    <t>863,54</t>
  </si>
  <si>
    <t>734,5</t>
  </si>
  <si>
    <t>774,02</t>
  </si>
  <si>
    <t>800,28</t>
  </si>
  <si>
    <t>62,38</t>
  </si>
  <si>
    <t>839,8</t>
  </si>
  <si>
    <t>838,08</t>
  </si>
  <si>
    <t>59,76</t>
  </si>
  <si>
    <t>877,6</t>
  </si>
  <si>
    <t>903,74</t>
  </si>
  <si>
    <t>43,71</t>
  </si>
  <si>
    <t>943,26</t>
  </si>
  <si>
    <t>903,99</t>
  </si>
  <si>
    <t>11,62</t>
  </si>
  <si>
    <t>943,51</t>
  </si>
  <si>
    <t>904,9</t>
  </si>
  <si>
    <t>113,56</t>
  </si>
  <si>
    <t>944,42</t>
  </si>
  <si>
    <t>907,21</t>
  </si>
  <si>
    <t>122,06</t>
  </si>
  <si>
    <t>946,73</t>
  </si>
  <si>
    <t>735,49</t>
  </si>
  <si>
    <t>71,4</t>
  </si>
  <si>
    <t>934,67</t>
  </si>
  <si>
    <t>61,16</t>
  </si>
  <si>
    <t>974,19</t>
  </si>
  <si>
    <t>793,19</t>
  </si>
  <si>
    <t>73,37</t>
  </si>
  <si>
    <t>832,71</t>
  </si>
  <si>
    <t>745,21</t>
  </si>
  <si>
    <t>81,25</t>
  </si>
  <si>
    <t>784,73</t>
  </si>
  <si>
    <t>171,77</t>
  </si>
  <si>
    <t>784,99</t>
  </si>
  <si>
    <t>166,59</t>
  </si>
  <si>
    <t>745,57</t>
  </si>
  <si>
    <t>142,39</t>
  </si>
  <si>
    <t>785,09</t>
  </si>
  <si>
    <t>753,32</t>
  </si>
  <si>
    <t>175,7</t>
  </si>
  <si>
    <t>792,84</t>
  </si>
  <si>
    <t>171,68</t>
  </si>
  <si>
    <t>775,76</t>
  </si>
  <si>
    <t>815,28</t>
  </si>
  <si>
    <t>186,66</t>
  </si>
  <si>
    <t>819,65</t>
  </si>
  <si>
    <t>778,69</t>
  </si>
  <si>
    <t>136,61</t>
  </si>
  <si>
    <t>818,21</t>
  </si>
  <si>
    <t>74,85</t>
  </si>
  <si>
    <t>779,21</t>
  </si>
  <si>
    <t>117,57</t>
  </si>
  <si>
    <t>818,73</t>
  </si>
  <si>
    <t>744,96</t>
  </si>
  <si>
    <t>204,19</t>
  </si>
  <si>
    <t>784,48</t>
  </si>
  <si>
    <t>243,17</t>
  </si>
  <si>
    <t>879,8</t>
  </si>
  <si>
    <t>778,3</t>
  </si>
  <si>
    <t>379,16</t>
  </si>
  <si>
    <t>817,82</t>
  </si>
  <si>
    <t>Август 2017 г.</t>
  </si>
  <si>
    <t>Отчетный период: август 2017 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</si>
  <si>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август 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</si>
</sst>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4" sqref="F24:F2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8" t="s">
        <v>186</v>
      </c>
      <c r="B1" s="148"/>
      <c r="C1" s="148"/>
      <c r="D1" s="148"/>
      <c r="E1" s="148"/>
      <c r="F1" s="148"/>
    </row>
    <row r="2" spans="1:7" s="3" customFormat="1" ht="43.5" customHeight="1" x14ac:dyDescent="0.25">
      <c r="A2" s="149" t="s">
        <v>324</v>
      </c>
      <c r="B2" s="149"/>
      <c r="C2" s="149"/>
      <c r="D2" s="149"/>
      <c r="E2" s="149"/>
      <c r="F2" s="149"/>
    </row>
    <row r="3" spans="1:7" s="3" customFormat="1" ht="21.75" customHeight="1" x14ac:dyDescent="0.25">
      <c r="A3" s="150" t="s">
        <v>93</v>
      </c>
      <c r="B3" s="150"/>
      <c r="C3" s="150"/>
      <c r="D3" s="150"/>
      <c r="E3" s="150"/>
      <c r="F3" s="150"/>
    </row>
    <row r="4" spans="1:7" ht="18" customHeight="1" x14ac:dyDescent="0.25">
      <c r="A4" s="156" t="s">
        <v>94</v>
      </c>
      <c r="B4" s="156"/>
      <c r="C4" s="156"/>
      <c r="D4" s="156"/>
      <c r="E4" s="156"/>
      <c r="F4" s="156"/>
    </row>
    <row r="5" spans="1:7" ht="34.5" customHeight="1" x14ac:dyDescent="0.25">
      <c r="A5" s="152" t="s">
        <v>91</v>
      </c>
      <c r="B5" s="152"/>
      <c r="C5" s="152"/>
      <c r="D5" s="152"/>
      <c r="E5" s="152"/>
      <c r="F5" s="152"/>
    </row>
    <row r="6" spans="1:7" x14ac:dyDescent="0.25">
      <c r="A6" s="157" t="s">
        <v>111</v>
      </c>
      <c r="B6" s="157"/>
      <c r="C6" s="158" t="s">
        <v>92</v>
      </c>
      <c r="D6" s="159"/>
      <c r="E6" s="159"/>
      <c r="F6" s="160"/>
    </row>
    <row r="7" spans="1:7" x14ac:dyDescent="0.25">
      <c r="A7" s="157"/>
      <c r="B7" s="157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3" t="s">
        <v>95</v>
      </c>
      <c r="B8" s="154"/>
      <c r="C8" s="56">
        <f>$F$16+'РСТ РСО-А'!K6+'Расчет сбытовых надбавок'!$D$8+'Иные услуги '!$C$5</f>
        <v>3935.66</v>
      </c>
      <c r="D8" s="56">
        <f>$F$16+'РСТ РСО-А'!L6+'Расчет сбытовых надбавок'!$D$8+'Иные услуги '!$C$5</f>
        <v>4557.4600000000009</v>
      </c>
      <c r="E8" s="56">
        <f>$F$16+'РСТ РСО-А'!M6+'Расчет сбытовых надбавок'!$D$8+'Иные услуги '!$C$5</f>
        <v>4838.5300000000007</v>
      </c>
      <c r="F8" s="56">
        <f>$F$16+'РСТ РСО-А'!N6+'Расчет сбытовых надбавок'!$D$8+'Иные услуги '!$C$5</f>
        <v>5300.0400000000009</v>
      </c>
      <c r="G8" s="142">
        <f>C8</f>
        <v>3935.66</v>
      </c>
    </row>
    <row r="9" spans="1:7" s="2" customFormat="1" ht="14.25" customHeight="1" x14ac:dyDescent="0.25">
      <c r="A9" s="153" t="s">
        <v>96</v>
      </c>
      <c r="B9" s="154"/>
      <c r="C9" s="56">
        <f>$F$16+'РСТ РСО-А'!K6+'Расчет сбытовых надбавок'!$E$8+'Иные услуги '!$C$5</f>
        <v>3901.7599999999998</v>
      </c>
      <c r="D9" s="56">
        <f>$F$16+'РСТ РСО-А'!L6+'Расчет сбытовых надбавок'!$E$8+'Иные услуги '!$C$5</f>
        <v>4523.5600000000004</v>
      </c>
      <c r="E9" s="56">
        <f>$F$16+'РСТ РСО-А'!M6+'Расчет сбытовых надбавок'!$E$8+'Иные услуги '!$C$5</f>
        <v>4804.63</v>
      </c>
      <c r="F9" s="56">
        <f>$F$16+'РСТ РСО-А'!N6+'Расчет сбытовых надбавок'!$E$8+'Иные услуги '!$C$5</f>
        <v>5266.14</v>
      </c>
      <c r="G9" s="142">
        <f>D8</f>
        <v>4557.4600000000009</v>
      </c>
    </row>
    <row r="10" spans="1:7" s="2" customFormat="1" x14ac:dyDescent="0.25">
      <c r="A10" s="153" t="s">
        <v>97</v>
      </c>
      <c r="B10" s="154"/>
      <c r="C10" s="56">
        <f>$F$16+'РСТ РСО-А'!K6+'Расчет сбытовых надбавок'!$F$8+'Иные услуги '!$C$5</f>
        <v>3778.82</v>
      </c>
      <c r="D10" s="56">
        <f>$F$16+'РСТ РСО-А'!L6+'Расчет сбытовых надбавок'!$F$8+'Иные услуги '!$C$5</f>
        <v>4400.6200000000008</v>
      </c>
      <c r="E10" s="56">
        <f>$F$16+'РСТ РСО-А'!M6+'Расчет сбытовых надбавок'!$F$8+'Иные услуги '!$C$5</f>
        <v>4681.6900000000005</v>
      </c>
      <c r="F10" s="56">
        <f>$F$16+'РСТ РСО-А'!N6+'Расчет сбытовых надбавок'!$F$8+'Иные услуги '!$C$5</f>
        <v>5143.2000000000007</v>
      </c>
      <c r="G10" s="142">
        <f>E8</f>
        <v>4838.5300000000007</v>
      </c>
    </row>
    <row r="11" spans="1:7" s="2" customFormat="1" x14ac:dyDescent="0.25">
      <c r="A11" s="153" t="s">
        <v>98</v>
      </c>
      <c r="B11" s="154"/>
      <c r="C11" s="56">
        <f>$F$16+'РСТ РСО-А'!K6+'Расчет сбытовых надбавок'!$G$8+'Иные услуги '!$C$5</f>
        <v>3670.13</v>
      </c>
      <c r="D11" s="56">
        <f>$F$16+'РСТ РСО-А'!L6+'Расчет сбытовых надбавок'!$G$8+'Иные услуги '!$C$5</f>
        <v>4291.93</v>
      </c>
      <c r="E11" s="56">
        <f>$F$16+'РСТ РСО-А'!M6+'Расчет сбытовых надбавок'!$G$8+'Иные услуги '!$C$5</f>
        <v>4573</v>
      </c>
      <c r="F11" s="56">
        <f>$F$16+'РСТ РСО-А'!N6+'Расчет сбытовых надбавок'!$G$8+'Иные услуги '!$C$5</f>
        <v>5034.51</v>
      </c>
      <c r="G11" s="142">
        <f>F8</f>
        <v>5300.0400000000009</v>
      </c>
    </row>
    <row r="12" spans="1:7" x14ac:dyDescent="0.25">
      <c r="F12" s="114"/>
      <c r="G12" s="39">
        <f>C9</f>
        <v>3901.7599999999998</v>
      </c>
    </row>
    <row r="13" spans="1:7" ht="45.75" customHeight="1" x14ac:dyDescent="0.25">
      <c r="A13" s="161" t="s">
        <v>117</v>
      </c>
      <c r="B13" s="161"/>
      <c r="C13" s="161"/>
      <c r="D13" s="161"/>
      <c r="E13" s="161"/>
      <c r="F13" s="161"/>
      <c r="G13" s="39">
        <f>D9</f>
        <v>4523.5600000000004</v>
      </c>
    </row>
    <row r="14" spans="1:7" x14ac:dyDescent="0.25">
      <c r="B14" s="54"/>
      <c r="C14" s="54"/>
      <c r="D14" s="54"/>
      <c r="E14" s="54"/>
      <c r="F14" s="54"/>
      <c r="G14" s="39">
        <f>E9</f>
        <v>4804.63</v>
      </c>
    </row>
    <row r="15" spans="1:7" ht="31.5" x14ac:dyDescent="0.25">
      <c r="A15" s="12"/>
      <c r="B15" s="162" t="s">
        <v>12</v>
      </c>
      <c r="C15" s="162"/>
      <c r="D15" s="162"/>
      <c r="E15" s="10" t="s">
        <v>4</v>
      </c>
      <c r="F15" s="57" t="s">
        <v>56</v>
      </c>
      <c r="G15" s="39">
        <f>F9</f>
        <v>5266.14</v>
      </c>
    </row>
    <row r="16" spans="1:7" ht="31.5" x14ac:dyDescent="0.25">
      <c r="A16" s="55">
        <v>1</v>
      </c>
      <c r="B16" s="151" t="s">
        <v>72</v>
      </c>
      <c r="C16" s="151"/>
      <c r="D16" s="151"/>
      <c r="E16" s="58" t="s">
        <v>73</v>
      </c>
      <c r="F16" s="62">
        <f>ROUND(F17+F18*F19,2)+F28</f>
        <v>1705.4</v>
      </c>
      <c r="G16" s="39">
        <f>C10</f>
        <v>3778.82</v>
      </c>
    </row>
    <row r="17" spans="1:7" ht="31.5" x14ac:dyDescent="0.25">
      <c r="A17" s="55">
        <v>2</v>
      </c>
      <c r="B17" s="151" t="s">
        <v>74</v>
      </c>
      <c r="C17" s="151"/>
      <c r="D17" s="151"/>
      <c r="E17" s="58" t="s">
        <v>73</v>
      </c>
      <c r="F17" s="63">
        <f>АТС!B25</f>
        <v>843.23</v>
      </c>
      <c r="G17" s="39">
        <f>D10</f>
        <v>4400.6200000000008</v>
      </c>
    </row>
    <row r="18" spans="1:7" ht="36" customHeight="1" x14ac:dyDescent="0.25">
      <c r="A18" s="55">
        <v>3</v>
      </c>
      <c r="B18" s="151" t="s">
        <v>75</v>
      </c>
      <c r="C18" s="151"/>
      <c r="D18" s="151"/>
      <c r="E18" s="58" t="s">
        <v>76</v>
      </c>
      <c r="F18" s="63">
        <f>АТС!B24</f>
        <v>548566.63</v>
      </c>
      <c r="G18" s="39">
        <f>E10</f>
        <v>4681.6900000000005</v>
      </c>
    </row>
    <row r="19" spans="1:7" ht="30.75" customHeight="1" x14ac:dyDescent="0.25">
      <c r="A19" s="55">
        <v>4</v>
      </c>
      <c r="B19" s="151" t="s">
        <v>78</v>
      </c>
      <c r="C19" s="151" t="s">
        <v>77</v>
      </c>
      <c r="D19" s="151" t="s">
        <v>77</v>
      </c>
      <c r="E19" s="59" t="s">
        <v>77</v>
      </c>
      <c r="F19" s="64">
        <f>IF((F24+F25)-(F26+F27)&lt;=0,0,MAX(0,(F20+F21)-(F22+F23))/((F24+F25)-(F26+F27)))</f>
        <v>1.5716795056340907E-3</v>
      </c>
      <c r="G19" s="39">
        <f>F10</f>
        <v>5143.2000000000007</v>
      </c>
    </row>
    <row r="20" spans="1:7" ht="36" customHeight="1" x14ac:dyDescent="0.25">
      <c r="A20" s="55">
        <v>5</v>
      </c>
      <c r="B20" s="151" t="s">
        <v>79</v>
      </c>
      <c r="C20" s="151" t="s">
        <v>80</v>
      </c>
      <c r="D20" s="151" t="s">
        <v>46</v>
      </c>
      <c r="E20" s="60" t="s">
        <v>46</v>
      </c>
      <c r="F20" s="132">
        <v>183.005</v>
      </c>
      <c r="G20" s="39">
        <f>C11</f>
        <v>3670.13</v>
      </c>
    </row>
    <row r="21" spans="1:7" ht="33.75" customHeight="1" x14ac:dyDescent="0.25">
      <c r="A21" s="55">
        <v>6</v>
      </c>
      <c r="B21" s="151" t="s">
        <v>81</v>
      </c>
      <c r="C21" s="151" t="s">
        <v>80</v>
      </c>
      <c r="D21" s="151" t="s">
        <v>46</v>
      </c>
      <c r="E21" s="60" t="s">
        <v>46</v>
      </c>
      <c r="F21" s="75">
        <v>4.742</v>
      </c>
      <c r="G21" s="39">
        <f>D11</f>
        <v>4291.93</v>
      </c>
    </row>
    <row r="22" spans="1:7" ht="33" customHeight="1" x14ac:dyDescent="0.25">
      <c r="A22" s="55">
        <v>7</v>
      </c>
      <c r="B22" s="151" t="s">
        <v>82</v>
      </c>
      <c r="C22" s="151" t="s">
        <v>80</v>
      </c>
      <c r="D22" s="151" t="s">
        <v>46</v>
      </c>
      <c r="E22" s="60" t="s">
        <v>46</v>
      </c>
      <c r="F22" s="75">
        <v>19.594000000000001</v>
      </c>
      <c r="G22" s="39">
        <f>E11</f>
        <v>4573</v>
      </c>
    </row>
    <row r="23" spans="1:7" ht="23.25" customHeight="1" x14ac:dyDescent="0.25">
      <c r="A23" s="55">
        <v>8</v>
      </c>
      <c r="B23" s="151" t="s">
        <v>83</v>
      </c>
      <c r="C23" s="151" t="s">
        <v>80</v>
      </c>
      <c r="D23" s="151" t="s">
        <v>46</v>
      </c>
      <c r="E23" s="60" t="s">
        <v>46</v>
      </c>
      <c r="F23" s="75">
        <v>61.98</v>
      </c>
      <c r="G23" s="39">
        <f>F11</f>
        <v>5034.51</v>
      </c>
    </row>
    <row r="24" spans="1:7" ht="30" customHeight="1" x14ac:dyDescent="0.25">
      <c r="A24" s="55">
        <v>9</v>
      </c>
      <c r="B24" s="151" t="s">
        <v>84</v>
      </c>
      <c r="C24" s="151" t="s">
        <v>85</v>
      </c>
      <c r="D24" s="151" t="s">
        <v>86</v>
      </c>
      <c r="E24" s="60" t="s">
        <v>86</v>
      </c>
      <c r="F24" s="115">
        <v>108693.836</v>
      </c>
    </row>
    <row r="25" spans="1:7" ht="35.25" customHeight="1" x14ac:dyDescent="0.25">
      <c r="A25" s="55">
        <v>10</v>
      </c>
      <c r="B25" s="151" t="s">
        <v>87</v>
      </c>
      <c r="C25" s="151" t="s">
        <v>85</v>
      </c>
      <c r="D25" s="151" t="s">
        <v>86</v>
      </c>
      <c r="E25" s="60" t="s">
        <v>86</v>
      </c>
      <c r="F25" s="115">
        <v>3328.5410000000002</v>
      </c>
    </row>
    <row r="26" spans="1:7" ht="34.5" customHeight="1" x14ac:dyDescent="0.25">
      <c r="A26" s="55">
        <v>11</v>
      </c>
      <c r="B26" s="151" t="s">
        <v>88</v>
      </c>
      <c r="C26" s="151" t="s">
        <v>85</v>
      </c>
      <c r="D26" s="151" t="s">
        <v>86</v>
      </c>
      <c r="E26" s="60" t="s">
        <v>86</v>
      </c>
      <c r="F26" s="115">
        <v>13478.528</v>
      </c>
    </row>
    <row r="27" spans="1:7" ht="34.5" customHeight="1" x14ac:dyDescent="0.25">
      <c r="A27" s="55">
        <v>12</v>
      </c>
      <c r="B27" s="151" t="s">
        <v>89</v>
      </c>
      <c r="C27" s="151" t="s">
        <v>85</v>
      </c>
      <c r="D27" s="151" t="s">
        <v>86</v>
      </c>
      <c r="E27" s="60" t="s">
        <v>86</v>
      </c>
      <c r="F27" s="115">
        <v>30990</v>
      </c>
    </row>
    <row r="28" spans="1:7" ht="42" customHeight="1" x14ac:dyDescent="0.25">
      <c r="A28" s="55">
        <v>13</v>
      </c>
      <c r="B28" s="151" t="s">
        <v>90</v>
      </c>
      <c r="C28" s="151"/>
      <c r="D28" s="151" t="s">
        <v>73</v>
      </c>
      <c r="E28" s="61" t="s">
        <v>73</v>
      </c>
      <c r="F28" s="144">
        <v>0</v>
      </c>
    </row>
    <row r="30" spans="1:7" ht="31.5" customHeight="1" x14ac:dyDescent="0.25">
      <c r="A30" s="155" t="s">
        <v>118</v>
      </c>
      <c r="B30" s="155"/>
      <c r="C30" s="155"/>
      <c r="D30" s="155"/>
      <c r="E30" s="155"/>
      <c r="F30" s="155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2374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2.81</v>
      </c>
    </row>
    <row r="6" spans="1:3" ht="68.25" customHeight="1" x14ac:dyDescent="0.2">
      <c r="A6" s="48" t="s">
        <v>192</v>
      </c>
      <c r="B6" s="47" t="s">
        <v>182</v>
      </c>
      <c r="C6" s="118">
        <v>117379.86</v>
      </c>
    </row>
    <row r="7" spans="1:3" ht="48.75" customHeight="1" x14ac:dyDescent="0.2">
      <c r="A7" s="46" t="s">
        <v>193</v>
      </c>
      <c r="B7" s="47" t="s">
        <v>182</v>
      </c>
      <c r="C7" s="118">
        <v>161513.73000000001</v>
      </c>
    </row>
    <row r="8" spans="1:3" ht="68.25" customHeight="1" x14ac:dyDescent="0.2">
      <c r="A8" s="48" t="s">
        <v>194</v>
      </c>
      <c r="B8" s="47" t="s">
        <v>182</v>
      </c>
      <c r="C8" s="118">
        <v>36292.94</v>
      </c>
    </row>
    <row r="9" spans="1:3" ht="38.25" customHeight="1" x14ac:dyDescent="0.2">
      <c r="A9" s="46" t="s">
        <v>195</v>
      </c>
      <c r="B9" s="47" t="s">
        <v>183</v>
      </c>
      <c r="C9" s="119">
        <v>112022.37699999999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7" sqref="B37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август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0" t="s">
        <v>57</v>
      </c>
      <c r="B4" s="150"/>
      <c r="C4" s="150"/>
      <c r="D4" s="150"/>
      <c r="E4" s="150"/>
    </row>
    <row r="5" spans="1:8" ht="33" customHeight="1" x14ac:dyDescent="0.25">
      <c r="A5" s="156" t="s">
        <v>58</v>
      </c>
      <c r="B5" s="156"/>
      <c r="C5" s="156"/>
      <c r="D5" s="156"/>
      <c r="E5" s="156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2838.79</v>
      </c>
      <c r="C11" s="69">
        <f t="shared" si="0"/>
        <v>3460.59</v>
      </c>
      <c r="D11" s="69">
        <f t="shared" si="0"/>
        <v>3741.66</v>
      </c>
      <c r="E11" s="69">
        <f t="shared" si="0"/>
        <v>4203.17</v>
      </c>
      <c r="F11" s="39">
        <f>B11</f>
        <v>2838.79</v>
      </c>
      <c r="G11" s="39">
        <f>B16</f>
        <v>3919.9700000000003</v>
      </c>
      <c r="H11" s="39">
        <f>B21</f>
        <v>7189.2999999999993</v>
      </c>
    </row>
    <row r="12" spans="1:8" x14ac:dyDescent="0.25">
      <c r="A12" s="68" t="s">
        <v>96</v>
      </c>
      <c r="B12" s="69">
        <f t="shared" si="0"/>
        <v>2822.39</v>
      </c>
      <c r="C12" s="69">
        <f t="shared" si="0"/>
        <v>3444.19</v>
      </c>
      <c r="D12" s="69">
        <f t="shared" si="0"/>
        <v>3725.2599999999998</v>
      </c>
      <c r="E12" s="69">
        <f t="shared" si="0"/>
        <v>4186.7700000000004</v>
      </c>
      <c r="F12" s="39">
        <f>C11</f>
        <v>3460.59</v>
      </c>
      <c r="G12" s="39">
        <f>C16</f>
        <v>4541.7700000000004</v>
      </c>
      <c r="H12" s="39">
        <f>C21</f>
        <v>7811.1</v>
      </c>
    </row>
    <row r="13" spans="1:8" x14ac:dyDescent="0.25">
      <c r="A13" s="68" t="s">
        <v>97</v>
      </c>
      <c r="B13" s="69">
        <f t="shared" si="0"/>
        <v>2762.93</v>
      </c>
      <c r="C13" s="69">
        <f t="shared" si="0"/>
        <v>3384.73</v>
      </c>
      <c r="D13" s="69">
        <f t="shared" si="0"/>
        <v>3665.7999999999997</v>
      </c>
      <c r="E13" s="69">
        <f t="shared" si="0"/>
        <v>4127.3100000000004</v>
      </c>
      <c r="F13" s="39">
        <f>D11</f>
        <v>3741.66</v>
      </c>
      <c r="G13" s="39">
        <f>D16</f>
        <v>4822.84</v>
      </c>
      <c r="H13" s="39">
        <f>D21</f>
        <v>8092.17</v>
      </c>
    </row>
    <row r="14" spans="1:8" x14ac:dyDescent="0.25">
      <c r="A14" s="68" t="s">
        <v>98</v>
      </c>
      <c r="B14" s="69">
        <f t="shared" si="0"/>
        <v>2710.36</v>
      </c>
      <c r="C14" s="69">
        <f t="shared" si="0"/>
        <v>3332.1600000000003</v>
      </c>
      <c r="D14" s="69">
        <f t="shared" si="0"/>
        <v>3613.23</v>
      </c>
      <c r="E14" s="69">
        <f t="shared" si="0"/>
        <v>4074.7400000000002</v>
      </c>
      <c r="F14" s="39">
        <f>E11</f>
        <v>4203.17</v>
      </c>
      <c r="G14" s="39">
        <f>E16</f>
        <v>5284.35</v>
      </c>
      <c r="H14" s="39">
        <f>E21</f>
        <v>8553.68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2822.39</v>
      </c>
      <c r="G15" s="39">
        <f>B17</f>
        <v>3886.3099999999995</v>
      </c>
      <c r="H15" s="39">
        <f>B22</f>
        <v>7103.4699999999993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3919.9700000000003</v>
      </c>
      <c r="C16" s="69">
        <f>'Расчет сбытовых надбавок'!$D$21+'Иные услуги '!$C$5+'РСТ РСО-А'!L6+АТС!$B$12</f>
        <v>4541.7700000000004</v>
      </c>
      <c r="D16" s="69">
        <f>'Расчет сбытовых надбавок'!$D$21+'Иные услуги '!$C$5+'РСТ РСО-А'!M6+АТС!$B$12</f>
        <v>4822.84</v>
      </c>
      <c r="E16" s="69">
        <f>'Расчет сбытовых надбавок'!$D$21+'Иные услуги '!$C$5+'РСТ РСО-А'!N6+АТС!$B$12</f>
        <v>5284.35</v>
      </c>
      <c r="F16" s="39">
        <f>C12</f>
        <v>3444.19</v>
      </c>
      <c r="G16" s="39">
        <f>C17</f>
        <v>4508.1099999999997</v>
      </c>
      <c r="H16" s="39">
        <f>C22</f>
        <v>7725.27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3886.3099999999995</v>
      </c>
      <c r="C17" s="69">
        <f>'Расчет сбытовых надбавок'!$E$21+'Иные услуги '!$C$5+'РСТ РСО-А'!L6+АТС!$B$12</f>
        <v>4508.1099999999997</v>
      </c>
      <c r="D17" s="69">
        <f>'Расчет сбытовых надбавок'!$E$21+'Иные услуги '!$C$5+'РСТ РСО-А'!M6+АТС!$B$12</f>
        <v>4789.1799999999994</v>
      </c>
      <c r="E17" s="69">
        <f>'Расчет сбытовых надбавок'!$E$21+'Иные услуги '!$C$5+'РСТ РСО-А'!N6+АТС!$B$12</f>
        <v>5250.69</v>
      </c>
      <c r="F17" s="39">
        <f>D12</f>
        <v>3725.2599999999998</v>
      </c>
      <c r="G17" s="39">
        <f>D17</f>
        <v>4789.1799999999994</v>
      </c>
      <c r="H17" s="39">
        <f>D22</f>
        <v>8006.34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3764.2799999999997</v>
      </c>
      <c r="C18" s="69">
        <f>'Расчет сбытовых надбавок'!$F$21+'Иные услуги '!$C$5+'РСТ РСО-А'!L6+АТС!$B$12</f>
        <v>4386.08</v>
      </c>
      <c r="D18" s="69">
        <f>'Расчет сбытовых надбавок'!$F$21+'Иные услуги '!$C$5+'РСТ РСО-А'!M6+АТС!$B$12</f>
        <v>4667.1499999999996</v>
      </c>
      <c r="E18" s="69">
        <f>'Расчет сбытовых надбавок'!$F$21+'Иные услуги '!$C$5+'РСТ РСО-А'!N6+АТС!$B$12</f>
        <v>5128.66</v>
      </c>
      <c r="F18" s="39">
        <f>E12</f>
        <v>4186.7700000000004</v>
      </c>
      <c r="G18" s="39">
        <f>E17</f>
        <v>5250.69</v>
      </c>
      <c r="H18" s="39">
        <f>E22</f>
        <v>8467.8499999999985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3656.3999999999996</v>
      </c>
      <c r="C19" s="69">
        <f>'Расчет сбытовых надбавок'!$G$21+'Иные услуги '!$C$5+'РСТ РСО-А'!L6+АТС!$B$12</f>
        <v>4278.2</v>
      </c>
      <c r="D19" s="69">
        <f>'Расчет сбытовых надбавок'!$G$21+'Иные услуги '!$C$5+'РСТ РСО-А'!M6+АТС!$B$12</f>
        <v>4559.2699999999995</v>
      </c>
      <c r="E19" s="69">
        <f>'Расчет сбытовых надбавок'!$G$21+'Иные услуги '!$C$5+'РСТ РСО-А'!N6+АТС!$B$12</f>
        <v>5020.78</v>
      </c>
      <c r="F19" s="39">
        <f>B13</f>
        <v>2762.93</v>
      </c>
      <c r="G19" s="39">
        <f>B18</f>
        <v>3764.2799999999997</v>
      </c>
      <c r="H19" s="39">
        <f>B23</f>
        <v>6792.2199999999993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3384.73</v>
      </c>
      <c r="G20" s="39">
        <f>C18</f>
        <v>4386.08</v>
      </c>
      <c r="H20" s="39">
        <f>C23</f>
        <v>7414.02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7189.2999999999993</v>
      </c>
      <c r="C21" s="69">
        <f>'Расчет сбытовых надбавок'!$D$26+'Иные услуги '!$C$5+'РСТ РСО-А'!L$6+АТС!$B$13</f>
        <v>7811.1</v>
      </c>
      <c r="D21" s="69">
        <f>'Расчет сбытовых надбавок'!$D$26+'Иные услуги '!$C$5+'РСТ РСО-А'!M$6+АТС!$B$13</f>
        <v>8092.17</v>
      </c>
      <c r="E21" s="69">
        <f>'Расчет сбытовых надбавок'!$D$26+'Иные услуги '!$C$5+'РСТ РСО-А'!N$6+АТС!$B$13</f>
        <v>8553.68</v>
      </c>
      <c r="F21" s="39">
        <f>D13</f>
        <v>3665.7999999999997</v>
      </c>
      <c r="G21" s="39">
        <f>D18</f>
        <v>4667.1499999999996</v>
      </c>
      <c r="H21" s="39">
        <f>D23</f>
        <v>7695.09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7103.4699999999993</v>
      </c>
      <c r="C22" s="69">
        <f>'Расчет сбытовых надбавок'!$E$26+'Иные услуги '!$C$5+'РСТ РСО-А'!L$6+АТС!$B$13</f>
        <v>7725.27</v>
      </c>
      <c r="D22" s="69">
        <f>'Расчет сбытовых надбавок'!$E$26+'Иные услуги '!$C$5+'РСТ РСО-А'!M$6+АТС!$B$13</f>
        <v>8006.34</v>
      </c>
      <c r="E22" s="69">
        <f>'Расчет сбытовых надбавок'!$E$26+'Иные услуги '!$C$5+'РСТ РСО-А'!N$6+АТС!$B$13</f>
        <v>8467.8499999999985</v>
      </c>
      <c r="F22" s="39">
        <f>E13</f>
        <v>4127.3100000000004</v>
      </c>
      <c r="G22" s="39">
        <f>E18</f>
        <v>5128.66</v>
      </c>
      <c r="H22" s="39">
        <f>E23</f>
        <v>8156.6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6792.2199999999993</v>
      </c>
      <c r="C23" s="69">
        <f>'Расчет сбытовых надбавок'!$F$26+'Иные услуги '!$C$5+'РСТ РСО-А'!L$6+АТС!$B$13</f>
        <v>7414.02</v>
      </c>
      <c r="D23" s="69">
        <f>'Расчет сбытовых надбавок'!$F$26+'Иные услуги '!$C$5+'РСТ РСО-А'!M$6+АТС!$B$13</f>
        <v>7695.09</v>
      </c>
      <c r="E23" s="69">
        <f>'Расчет сбытовых надбавок'!$F$26+'Иные услуги '!$C$5+'РСТ РСО-А'!N$6+АТС!$B$13</f>
        <v>8156.6</v>
      </c>
      <c r="F23" s="39">
        <f>B14</f>
        <v>2710.36</v>
      </c>
      <c r="G23" s="39">
        <f>B19</f>
        <v>3656.3999999999996</v>
      </c>
      <c r="H23" s="39">
        <f>B24</f>
        <v>6517.08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6517.08</v>
      </c>
      <c r="C24" s="69">
        <f>'Расчет сбытовых надбавок'!$G$26+'Иные услуги '!$C$5+'РСТ РСО-А'!L$6+АТС!$B$13</f>
        <v>7138.88</v>
      </c>
      <c r="D24" s="69">
        <f>'Расчет сбытовых надбавок'!$G$26+'Иные услуги '!$C$5+'РСТ РСО-А'!M$6+АТС!$B$13</f>
        <v>7419.95</v>
      </c>
      <c r="E24" s="69">
        <f>'Расчет сбытовых надбавок'!$G$26+'Иные услуги '!$C$5+'РСТ РСО-А'!N$6+АТС!$B$13</f>
        <v>7881.46</v>
      </c>
      <c r="F24" s="39">
        <f>C14</f>
        <v>3332.1600000000003</v>
      </c>
      <c r="G24" s="39">
        <f>C19</f>
        <v>4278.2</v>
      </c>
      <c r="H24" s="39">
        <f>C24</f>
        <v>7138.88</v>
      </c>
    </row>
    <row r="25" spans="1:8" x14ac:dyDescent="0.25">
      <c r="A25" s="166"/>
      <c r="B25" s="166"/>
      <c r="C25" s="166"/>
      <c r="D25" s="166"/>
      <c r="E25" s="166"/>
      <c r="F25" s="39">
        <f>D14</f>
        <v>3613.23</v>
      </c>
      <c r="G25" s="39">
        <f>D19</f>
        <v>4559.2699999999995</v>
      </c>
      <c r="H25" s="39">
        <f>D24</f>
        <v>7419.95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4074.7400000000002</v>
      </c>
      <c r="G26" s="39">
        <f>E19</f>
        <v>5020.78</v>
      </c>
      <c r="H26" s="39">
        <f>E24</f>
        <v>7881.46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2838.79</v>
      </c>
      <c r="C30" s="71">
        <f>АТС!$B$15+'РСТ РСО-А'!L$6+'Иные услуги '!$C$5+'Расчет сбытовых надбавок'!$D31</f>
        <v>3460.59</v>
      </c>
      <c r="D30" s="71">
        <f>АТС!$B$15+'РСТ РСО-А'!M$6+'Иные услуги '!$C$5+'Расчет сбытовых надбавок'!$D31</f>
        <v>3741.66</v>
      </c>
      <c r="E30" s="71">
        <f>АТС!$B$15+'РСТ РСО-А'!N$6+'Иные услуги '!$C$5+'Расчет сбытовых надбавок'!$D31</f>
        <v>4203.17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2822.39</v>
      </c>
      <c r="C31" s="71">
        <f>АТС!$B$15+'РСТ РСО-А'!L$6+'Иные услуги '!$C$5+'Расчет сбытовых надбавок'!$E$31</f>
        <v>3444.19</v>
      </c>
      <c r="D31" s="71">
        <f>АТС!$B$15+'РСТ РСО-А'!M$6+'Иные услуги '!$C$5+'Расчет сбытовых надбавок'!$E$31</f>
        <v>3725.2599999999998</v>
      </c>
      <c r="E31" s="71">
        <f>АТС!$B$15+'РСТ РСО-А'!N$6+'Иные услуги '!$C$5+'Расчет сбытовых надбавок'!$E$31</f>
        <v>4186.7700000000004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2762.93</v>
      </c>
      <c r="C32" s="71">
        <f>АТС!$B$15+'РСТ РСО-А'!L$6+'Иные услуги '!$C$5+'Расчет сбытовых надбавок'!$F$31</f>
        <v>3384.73</v>
      </c>
      <c r="D32" s="71">
        <f>АТС!$B$15+'РСТ РСО-А'!M$6+'Иные услуги '!$C$5+'Расчет сбытовых надбавок'!$F$31</f>
        <v>3665.7999999999997</v>
      </c>
      <c r="E32" s="71">
        <f>АТС!$B$15+'РСТ РСО-А'!N$6+'Иные услуги '!$C$5+'Расчет сбытовых надбавок'!$F$31</f>
        <v>4127.3100000000004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2710.36</v>
      </c>
      <c r="C33" s="71">
        <f>АТС!$B$15+'РСТ РСО-А'!L$6+'Иные услуги '!$C$5+'Расчет сбытовых надбавок'!$G$31</f>
        <v>3332.1600000000003</v>
      </c>
      <c r="D33" s="71">
        <f>АТС!$B$15+'РСТ РСО-А'!M$6+'Иные услуги '!$C$5+'Расчет сбытовых надбавок'!$G$31</f>
        <v>3613.23</v>
      </c>
      <c r="E33" s="71">
        <f>АТС!$B$15+'РСТ РСО-А'!N$6+'Иные услуги '!$C$5+'Расчет сбытовых надбавок'!$G$31</f>
        <v>4074.7400000000002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5443.3600000000006</v>
      </c>
      <c r="C35" s="71">
        <f>АТС!$B$16+'РСТ РСО-А'!L$6+'Иные услуги '!$C$5+'Расчет сбытовых надбавок'!$D$36</f>
        <v>6065.16</v>
      </c>
      <c r="D35" s="71">
        <f>АТС!$B$16+'РСТ РСО-А'!M$6+'Иные услуги '!$C$5+'Расчет сбытовых надбавок'!$D$36</f>
        <v>6346.23</v>
      </c>
      <c r="E35" s="71">
        <f>АТС!$B$16+'РСТ РСО-А'!N$6+'Иные услуги '!$C$5+'Расчет сбытовых надбавок'!$D$36</f>
        <v>6807.74</v>
      </c>
      <c r="F35" s="39">
        <f>B35</f>
        <v>5443.3600000000006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5385.3900000000012</v>
      </c>
      <c r="C36" s="71">
        <f>АТС!$B$16+'РСТ РСО-А'!L$6+'Иные услуги '!$C$5+'Расчет сбытовых надбавок'!$E$36</f>
        <v>6007.1900000000005</v>
      </c>
      <c r="D36" s="71">
        <f>АТС!$B$16+'РСТ РСО-А'!M$6+'Иные услуги '!$C$5+'Расчет сбытовых надбавок'!$E$36</f>
        <v>6288.26</v>
      </c>
      <c r="E36" s="71">
        <f>АТС!$B$16+'РСТ РСО-А'!N$6+'Иные услуги '!$C$5+'Расчет сбытовых надбавок'!$E$36</f>
        <v>6749.77</v>
      </c>
      <c r="F36" s="39">
        <f>C35</f>
        <v>6065.16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5175.1900000000005</v>
      </c>
      <c r="C37" s="71">
        <f>АТС!$B$16+'РСТ РСО-А'!L$6+'Иные услуги '!$C$5+'Расчет сбытовых надбавок'!$F$36</f>
        <v>5796.99</v>
      </c>
      <c r="D37" s="71">
        <f>АТС!$B$16+'РСТ РСО-А'!M$6+'Иные услуги '!$C$5+'Расчет сбытовых надбавок'!$F$36</f>
        <v>6078.0599999999995</v>
      </c>
      <c r="E37" s="71">
        <f>АТС!$B$16+'РСТ РСО-А'!N$6+'Иные услуги '!$C$5+'Расчет сбытовых надбавок'!$F$36</f>
        <v>6539.57</v>
      </c>
      <c r="F37" s="39">
        <f>D35</f>
        <v>6346.23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4989.3700000000008</v>
      </c>
      <c r="C38" s="71">
        <f>АТС!$B$16+'РСТ РСО-А'!L$6+'Иные услуги '!$C$5+'Расчет сбытовых надбавок'!$G$36</f>
        <v>5611.17</v>
      </c>
      <c r="D38" s="71">
        <f>АТС!$B$16+'РСТ РСО-А'!M$6+'Иные услуги '!$C$5+'Расчет сбытовых надбавок'!$G$36</f>
        <v>5892.24</v>
      </c>
      <c r="E38" s="71">
        <f>АТС!$B$16+'РСТ РСО-А'!N$6+'Иные услуги '!$C$5+'Расчет сбытовых надбавок'!$G$36</f>
        <v>6353.75</v>
      </c>
      <c r="F38" s="39">
        <f>E35</f>
        <v>6807.74</v>
      </c>
    </row>
    <row r="39" spans="1:6" x14ac:dyDescent="0.25">
      <c r="F39" s="39">
        <f>B36</f>
        <v>5385.3900000000012</v>
      </c>
    </row>
    <row r="40" spans="1:6" x14ac:dyDescent="0.25">
      <c r="F40" s="39">
        <f>C36</f>
        <v>6007.1900000000005</v>
      </c>
    </row>
    <row r="41" spans="1:6" x14ac:dyDescent="0.25">
      <c r="F41" s="39">
        <f>D36</f>
        <v>6288.26</v>
      </c>
    </row>
    <row r="42" spans="1:6" x14ac:dyDescent="0.25">
      <c r="F42" s="39">
        <f>E36</f>
        <v>6749.77</v>
      </c>
    </row>
    <row r="43" spans="1:6" x14ac:dyDescent="0.25">
      <c r="F43" s="39">
        <f>B37</f>
        <v>5175.1900000000005</v>
      </c>
    </row>
    <row r="44" spans="1:6" x14ac:dyDescent="0.25">
      <c r="F44" s="39">
        <f>C37</f>
        <v>5796.99</v>
      </c>
    </row>
    <row r="45" spans="1:6" x14ac:dyDescent="0.25">
      <c r="F45" s="39">
        <f>D37</f>
        <v>6078.0599999999995</v>
      </c>
    </row>
    <row r="46" spans="1:6" x14ac:dyDescent="0.25">
      <c r="F46" s="39">
        <f>E37</f>
        <v>6539.57</v>
      </c>
    </row>
    <row r="47" spans="1:6" x14ac:dyDescent="0.25">
      <c r="F47" s="39">
        <f>B38</f>
        <v>4989.3700000000008</v>
      </c>
    </row>
    <row r="48" spans="1:6" x14ac:dyDescent="0.25">
      <c r="F48" s="39">
        <f>C38</f>
        <v>5611.17</v>
      </c>
    </row>
    <row r="49" spans="6:6" x14ac:dyDescent="0.25">
      <c r="F49" s="39">
        <f>D38</f>
        <v>5892.24</v>
      </c>
    </row>
    <row r="50" spans="6:6" x14ac:dyDescent="0.25">
      <c r="F50" s="39">
        <f>E38</f>
        <v>6353.75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89" activePane="bottomRight" state="frozen"/>
      <selection pane="topRight" activeCell="B1" sqref="B1"/>
      <selection pane="bottomLeft" activeCell="A5" sqref="A5"/>
      <selection pane="bottomRight" activeCell="I597" sqref="I597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2376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51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42948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2754.29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2736.06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2745.55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2741.39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2805.02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2846.1499999999996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2732.21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2771.39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2914.96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2829.18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2900.71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2965.93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2936.46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2953.71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2955.22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2956.06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2893.52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2831.29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2771.97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2786.31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2936.2299999999996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2895.09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2778.04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2904.6099999999997</v>
      </c>
      <c r="AA15" s="79"/>
    </row>
    <row r="16" spans="1:27" x14ac:dyDescent="0.2">
      <c r="A16" s="78">
        <f>A15+1</f>
        <v>42949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2767.19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2759.49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2841.44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2774.2999999999997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2839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2835.13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2801.79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2764.62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2896.0099999999998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2810.6099999999997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2794.47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2866.47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2827.3199999999997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2848.02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2849.35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2870.3199999999997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2838.46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2784.5499999999997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2786.42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2774.66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2914.8599999999997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2885.81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2779.09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2966.6099999999997</v>
      </c>
    </row>
    <row r="17" spans="1:25" x14ac:dyDescent="0.2">
      <c r="A17" s="78">
        <f t="shared" ref="A17:A45" si="0">A16+1</f>
        <v>42950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2804.22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2761.39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2770.75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2779.43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2820.0299999999997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2843.85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2761.5499999999997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2819.8999999999996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2896.34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2841.52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2908.8599999999997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3002.68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2889.42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2929.59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2987.16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2987.75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2894.37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2815.3599999999997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2777.6899999999996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2775.72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2965.84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2954.63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2794.06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2999.0299999999997</v>
      </c>
    </row>
    <row r="18" spans="1:25" x14ac:dyDescent="0.2">
      <c r="A18" s="78">
        <f t="shared" si="0"/>
        <v>42951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2821.08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2766.0699999999997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2777.04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2816.55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2850.6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2852.42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2787.67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2837.9799999999996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2902.27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2817.72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2932.7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3023.24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2995.71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3049.52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3051.93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3058.49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2999.42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2944.58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2857.35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2866.06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3001.1099999999997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3020.89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2849.38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3075.2799999999997</v>
      </c>
    </row>
    <row r="19" spans="1:25" x14ac:dyDescent="0.2">
      <c r="A19" s="78">
        <f t="shared" si="0"/>
        <v>42952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2926.06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2798.7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2766.97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2772.93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2862.17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2875.0699999999997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2770.3199999999997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2788.2999999999997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3032.55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2812.59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2881.4399999999996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2932.5699999999997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2919.7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2901.23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2890.1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2849.4399999999996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2859.75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2815.83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2780.7999999999997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2851.56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2982.93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2967.34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2821.1099999999997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2833.25</v>
      </c>
    </row>
    <row r="20" spans="1:25" x14ac:dyDescent="0.2">
      <c r="A20" s="78">
        <f t="shared" si="0"/>
        <v>42953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2902.71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2788.24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2771.34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2783.33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2805.23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2839.77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2773.29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2775.62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2869.77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2923.7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2855.88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2834.34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2857.3599999999997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2816.21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2815.7299999999996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2815.35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2804.9399999999996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2834.88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2775.96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2771.8199999999997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2971.6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2934.7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2813.2299999999996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2854.81</v>
      </c>
    </row>
    <row r="21" spans="1:25" x14ac:dyDescent="0.2">
      <c r="A21" s="78">
        <f t="shared" si="0"/>
        <v>42954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2893.2299999999996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2780.93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2771.87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2789.42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2799.92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2842.26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2809.7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2805.58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2894.88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2796.16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2796.0499999999997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2770.14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2807.97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2775.71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2793.72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2776.2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2785.1899999999996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2774.4399999999996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2773.1899999999996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2781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2900.45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3025.16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2780.43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3010.73</v>
      </c>
    </row>
    <row r="22" spans="1:25" x14ac:dyDescent="0.2">
      <c r="A22" s="78">
        <f t="shared" si="0"/>
        <v>42955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2814.5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2762.52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2770.74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2759.93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2815.2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2837.2799999999997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2761.14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2811.38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2892.09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2815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2913.35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2964.83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2957.3599999999997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3010.96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3011.31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3010.26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2926.93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2897.46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2862.7299999999996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2864.7599999999998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2946.2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2957.04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2825.0699999999997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3081.1899999999996</v>
      </c>
    </row>
    <row r="23" spans="1:25" x14ac:dyDescent="0.2">
      <c r="A23" s="78">
        <f t="shared" si="0"/>
        <v>42956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2868.25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2786.25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2759.47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2752.12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2753.31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2760.92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2759.38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2845.71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2831.73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2918.7999999999997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2990.13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3033.5299999999997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3048.33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3050.1099999999997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3064.58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3074.72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3023.66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2990.7799999999997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2955.1099999999997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2977.34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3045.74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3344.73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2938.0299999999997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3171.51</v>
      </c>
    </row>
    <row r="24" spans="1:25" x14ac:dyDescent="0.2">
      <c r="A24" s="78">
        <f t="shared" si="0"/>
        <v>42957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2965.16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2772.42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2759.5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2760.71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2791.12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2800.7799999999997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2761.62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2809.84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2900.41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2871.6499999999996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2941.2299999999996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3063.46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3015.71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3157.89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3132.88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3133.75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3063.35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3068.41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2969.18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2982.22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3035.62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3112.14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2965.2799999999997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3163.62</v>
      </c>
    </row>
    <row r="25" spans="1:25" x14ac:dyDescent="0.2">
      <c r="A25" s="78">
        <f t="shared" si="0"/>
        <v>42958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2840.46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2778.89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2754.47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2747.7999999999997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2750.45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2781.88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2757.85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2806.98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2840.45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2924.26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3030.27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3081.62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3089.01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3110.19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3116.3099999999995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3070.79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3031.49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2975.21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2905.0299999999997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2949.24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2989.72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2957.21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2806.54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3037.35</v>
      </c>
    </row>
    <row r="26" spans="1:25" x14ac:dyDescent="0.2">
      <c r="A26" s="78">
        <f t="shared" si="0"/>
        <v>42959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2865.3999999999996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2789.6899999999996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2762.99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2756.17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2780.08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2836.72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2768.31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2773.12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2876.0299999999997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2792.31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2887.8199999999997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2947.5699999999997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2960.09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2943.58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2926.67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2918.1099999999997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2909.29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2891.24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2778.1899999999996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2911.47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3040.54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2991.25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2842.45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2767.69</v>
      </c>
    </row>
    <row r="27" spans="1:25" x14ac:dyDescent="0.2">
      <c r="A27" s="78">
        <f t="shared" si="0"/>
        <v>42960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2846.29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2781.29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2765.76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2771.5699999999997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2770.3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2768.52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2754.16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2755.93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2796.6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2888.7299999999996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2779.6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2779.45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2780.6099999999997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2781.0299999999997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2779.6099999999997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2779.41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2778.9399999999996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2780.72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2780.63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2843.3599999999997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2968.5699999999997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2926.93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2813.74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2774.19</v>
      </c>
    </row>
    <row r="28" spans="1:25" x14ac:dyDescent="0.2">
      <c r="A28" s="78">
        <f t="shared" si="0"/>
        <v>42961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2851.79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2772.5299999999997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2770.6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2768.5699999999997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2768.63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2788.58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2778.71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2788.14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2959.17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2810.3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2791.62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2781.56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2793.97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2795.08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2796.52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2798.12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2777.08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2783.88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2782.5099999999998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2779.66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2901.21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2881.6099999999997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2770.93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2989.58</v>
      </c>
    </row>
    <row r="29" spans="1:25" x14ac:dyDescent="0.2">
      <c r="A29" s="78">
        <f t="shared" si="0"/>
        <v>42962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2864.17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2777.7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2760.8999999999996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2759.39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2770.27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2789.81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2765.08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2807.1099999999997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2810.77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2809.0699999999997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2812.02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2810.96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2811.41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2814.0099999999998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2817.18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2819.29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2791.75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2789.5499999999997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2788.39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2786.06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2944.6899999999996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2874.25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2788.12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2986.5099999999998</v>
      </c>
    </row>
    <row r="30" spans="1:25" x14ac:dyDescent="0.2">
      <c r="A30" s="78">
        <f t="shared" si="0"/>
        <v>42963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2835.56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2779.2999999999997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2760.7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2760.05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2770.58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2826.98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2786.91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2828.6499999999996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2870.6899999999996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2819.29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2819.54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2843.85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2846.1099999999997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2893.45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2895.3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2924.33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2852.79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2794.74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2790.06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2840.5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2957.77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2898.87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2789.62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2992.6</v>
      </c>
    </row>
    <row r="31" spans="1:25" x14ac:dyDescent="0.2">
      <c r="A31" s="78">
        <f t="shared" si="0"/>
        <v>42964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2796.94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2765.21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2754.42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2753.3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2766.17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2783.69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2766.43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2798.23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2896.0099999999998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2790.63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2791.09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2790.67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2808.62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2808.89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2808.5299999999997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2808.68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2817.1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2844.41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2810.25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2804.1499999999996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2890.6099999999997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2788.83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2850.45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2902.94</v>
      </c>
    </row>
    <row r="32" spans="1:25" x14ac:dyDescent="0.2">
      <c r="A32" s="78">
        <f t="shared" si="0"/>
        <v>42965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2794.41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2770.99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2831.38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2852.63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2901.63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2930.0099999999998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2858.5299999999997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2770.38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3034.85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2914.24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2808.38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2777.48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2825.35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2826.81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2819.12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2819.37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2779.68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2798.14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2779.83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2807.21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2888.0299999999997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2792.7799999999997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2849.43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2921.16</v>
      </c>
    </row>
    <row r="33" spans="1:25" x14ac:dyDescent="0.2">
      <c r="A33" s="78">
        <f t="shared" si="0"/>
        <v>42966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2798.27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2783.12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2847.17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2870.1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2870.14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2920.34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2867.62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2777.1899999999996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2893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2862.95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2810.54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2784.43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2817.79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2817.46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2817.97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2818.7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2799.5299999999997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2799.26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2797.6099999999997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2859.99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2942.13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2858.58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2809.88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2983.17</v>
      </c>
    </row>
    <row r="34" spans="1:25" x14ac:dyDescent="0.2">
      <c r="A34" s="78">
        <f t="shared" si="0"/>
        <v>42967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2786.22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2781.91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2845.19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2868.6499999999996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2867.8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2914.55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2862.84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2764.2799999999997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2827.98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2861.12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2809.49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2779.58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2815.63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2816.52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2817.49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2817.39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2797.3999999999996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2796.6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2793.98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2852.81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2916.12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2847.31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2809.96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2983.21</v>
      </c>
    </row>
    <row r="35" spans="1:25" x14ac:dyDescent="0.2">
      <c r="A35" s="78">
        <f t="shared" si="0"/>
        <v>42968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2815.2299999999996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2779.58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2775.59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2836.45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2836.8999999999996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2854.27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2800.2599999999998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2800.77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2975.7999999999997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2858.08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2820.33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2818.62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2818.62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2817.66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2818.3199999999997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2842.56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2830.83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2773.49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2772.2799999999997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2895.22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2885.2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2813.5299999999997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2772.35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2970.18</v>
      </c>
    </row>
    <row r="36" spans="1:25" x14ac:dyDescent="0.2">
      <c r="A36" s="78">
        <f t="shared" si="0"/>
        <v>42969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2777.02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2774.43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2813.17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2811.06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2855.6499999999996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2906.8599999999997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2849.8999999999996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2779.95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2975.84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2836.1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2838.1499999999996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2838.96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2836.76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2836.6499999999996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2836.97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2837.02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2830.88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2770.94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2770.83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2835.4399999999996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2882.83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2829.5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2778.96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2892.31</v>
      </c>
    </row>
    <row r="37" spans="1:25" x14ac:dyDescent="0.2">
      <c r="A37" s="78">
        <f t="shared" si="0"/>
        <v>42970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2782.24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2805.39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2857.52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2880.23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2905.49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2907.8199999999997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2862.42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2791.02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2970.7599999999998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2852.8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2812.23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2833.67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2789.5499999999997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2812.0299999999997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2813.49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2811.62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2770.91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2816.7799999999997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2799.29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2830.2799999999997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2870.39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2822.3199999999997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2831.64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2894.95</v>
      </c>
    </row>
    <row r="38" spans="1:25" x14ac:dyDescent="0.2">
      <c r="A38" s="78">
        <f t="shared" si="0"/>
        <v>42971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2772.33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2788.5299999999997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2830.23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2876.0299999999997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2876.0299999999997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2908.88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2861.12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2773.42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3003.37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2853.84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2789.67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2789.92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2803.14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2790.58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2791.1099999999997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2805.24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2791.09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2790.73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2797.38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2833.3599999999997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2888.09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2808.6099999999997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2828.92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2909.17</v>
      </c>
    </row>
    <row r="39" spans="1:25" x14ac:dyDescent="0.2">
      <c r="A39" s="78">
        <f t="shared" si="0"/>
        <v>42972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2795.24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2771.0099999999998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2790.0699999999997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2850.5299999999997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2829.13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2909.88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2835.16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2797.68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3010.16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2857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2789.8199999999997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2789.71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2806.35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2805.7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2806.54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2807.05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2788.68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2790.56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2778.8199999999997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2841.5299999999997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2883.7599999999998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2813.64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2882.0499999999997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2919.38</v>
      </c>
    </row>
    <row r="40" spans="1:25" x14ac:dyDescent="0.2">
      <c r="A40" s="78">
        <f t="shared" si="0"/>
        <v>42973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2778.7599999999998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2811.3199999999997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2891.2299999999996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2877.6899999999996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2915.41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2918.68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2843.29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2775.7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2917.21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2987.35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2986.23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2987.1099999999997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3059.85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2987.72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2987.7299999999996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2985.1899999999996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3057.7799999999997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2985.49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2920.4799999999996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2834.74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2833.52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2781.1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2863.3999999999996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3053.77</v>
      </c>
    </row>
    <row r="41" spans="1:25" x14ac:dyDescent="0.2">
      <c r="A41" s="78">
        <f t="shared" si="0"/>
        <v>42974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2780.56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2799.6899999999996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2880.2799999999997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2866.27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2905.89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2977.7799999999997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2838.25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2770.14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2799.8999999999996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3029.72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2985.64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2985.24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2987.09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2987.27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2987.17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2984.43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2998.8999999999996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3027.79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2985.0299999999997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2781.65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2859.7599999999998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2782.71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2862.2599999999998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3056.2</v>
      </c>
    </row>
    <row r="42" spans="1:25" x14ac:dyDescent="0.2">
      <c r="A42" s="78">
        <f t="shared" si="0"/>
        <v>42975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2781.7599999999998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2804.7799999999997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2856.6099999999997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2855.64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2879.67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2917.45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2836.6499999999996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2814.88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3010.73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2857.27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2804.85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2804.47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2858.0299999999997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2858.05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2857.56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2855.89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2831.96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2833.12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2832.56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2813.37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2813.38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2793.71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2878.1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2921.04</v>
      </c>
    </row>
    <row r="43" spans="1:25" x14ac:dyDescent="0.2">
      <c r="A43" s="78">
        <f t="shared" si="0"/>
        <v>42976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2779.24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2806.71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2857.34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2855.52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2880.37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2960.21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2882.88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2798.6499999999996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3033.92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2877.25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2804.31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2803.79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2859.7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2859.81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2859.1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2913.33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2876.3199999999997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2904.12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2867.64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2807.29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2812.21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2789.75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2879.6499999999996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2866.13</v>
      </c>
    </row>
    <row r="44" spans="1:25" x14ac:dyDescent="0.2">
      <c r="A44" s="78">
        <f t="shared" si="0"/>
        <v>42977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2781.89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2811.1899999999996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2914.01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2924.2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2951.58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2993.5099999999998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2887.87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2778.04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3092.35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2903.95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2797.06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2800.91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2851.4799999999996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2830.69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2801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2792.39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2788.35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2831.14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2833.2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2857.6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2852.5699999999997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2791.93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2908.76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2887.02</v>
      </c>
    </row>
    <row r="45" spans="1:25" x14ac:dyDescent="0.2">
      <c r="A45" s="78">
        <f t="shared" si="0"/>
        <v>42978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2775.5099999999998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2857.45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2904.5299999999997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2986.3199999999997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2986.63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2987.7699999999995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2990.64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2776.74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3024.85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2848.62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2788.85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2789.18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2789.18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2789.3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2798.95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2849.43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2826.91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2832.35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2830.55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2851.56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2831.2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2788.54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2907.2699999999995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2830.0699999999997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42948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2739.24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2721.3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2730.64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2726.55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2789.16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2829.63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2717.52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2756.0699999999997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2897.35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2812.94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2883.3199999999997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2947.5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2918.5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2935.48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2936.96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2937.79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2876.25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2815.0099999999998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2756.64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2770.75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2918.2799999999997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2877.79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2762.6099999999997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2887.16</v>
      </c>
      <c r="AA52" s="79"/>
    </row>
    <row r="53" spans="1:27" x14ac:dyDescent="0.2">
      <c r="A53" s="78">
        <f t="shared" si="1"/>
        <v>42949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2751.93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2744.3599999999997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2825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2758.93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2822.6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2818.79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2785.99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2749.41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2878.7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2794.66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2778.7799999999997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2849.63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2811.1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2831.47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2832.7799999999997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2853.41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2822.0699999999997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2769.02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2770.8599999999997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2759.29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2897.25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2868.66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2763.64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2948.18</v>
      </c>
    </row>
    <row r="54" spans="1:27" x14ac:dyDescent="0.2">
      <c r="A54" s="78">
        <f t="shared" si="1"/>
        <v>42950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2788.38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2746.22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2755.44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2763.9799999999996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2803.93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2827.37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2746.38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2803.81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2879.02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2825.08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2891.34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2983.66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2872.22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2911.75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2968.39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2968.9799999999996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2877.08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2799.33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2762.27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2760.33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2947.42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2936.39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2778.37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2980.0699999999997</v>
      </c>
    </row>
    <row r="55" spans="1:27" x14ac:dyDescent="0.2">
      <c r="A55" s="78">
        <f t="shared" si="1"/>
        <v>42951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2804.96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2750.83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2761.63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2800.5099999999998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2834.01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2835.8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2772.09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2821.59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2884.85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2801.66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2914.8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3003.8999999999996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2976.81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3029.7599999999998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3032.13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3038.59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2980.46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2926.49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2840.6499999999996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2849.22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2982.12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3001.58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2832.81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3055.1099999999997</v>
      </c>
    </row>
    <row r="56" spans="1:27" x14ac:dyDescent="0.2">
      <c r="A56" s="78">
        <f t="shared" si="1"/>
        <v>42952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2908.27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2782.95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2751.71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2757.59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2845.3999999999996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2858.1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2755.0099999999998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2772.71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3013.06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2796.6099999999997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2864.3599999999997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2914.68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2902.02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2883.84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2872.88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2832.87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2843.02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2799.7999999999997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2765.33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2834.95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2964.2299999999996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2948.89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2805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2816.9399999999996</v>
      </c>
    </row>
    <row r="57" spans="1:27" x14ac:dyDescent="0.2">
      <c r="A57" s="78">
        <f t="shared" si="1"/>
        <v>42953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2885.3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2772.6499999999996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2756.02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2767.8199999999997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2789.37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2823.3599999999997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2757.94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2760.23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2852.87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2905.95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2839.21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2818.0099999999998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2840.67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2800.17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2799.7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2799.3199999999997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2789.09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2818.54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2760.56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2756.49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2953.08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2916.77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2797.24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2838.1499999999996</v>
      </c>
    </row>
    <row r="58" spans="1:27" x14ac:dyDescent="0.2">
      <c r="A58" s="78">
        <f t="shared" si="1"/>
        <v>42954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2875.97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2765.45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2756.54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2773.81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2784.1499999999996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2825.81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2793.77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2789.71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2877.59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2780.45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2780.34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2754.84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2792.0699999999997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2760.3199999999997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2778.04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2760.8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2769.6499999999996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2759.0699999999997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2757.84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2765.5299999999997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2883.0699999999997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3005.79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2764.96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2991.59</v>
      </c>
    </row>
    <row r="59" spans="1:27" x14ac:dyDescent="0.2">
      <c r="A59" s="78">
        <f t="shared" si="1"/>
        <v>42955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2798.49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2747.34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2755.43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2744.79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2799.17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2820.91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2745.98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2795.42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2874.84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2798.98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2895.7599999999998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2946.42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2939.0699999999997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2991.81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2992.16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2991.13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2909.12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2880.12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2845.95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2847.95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2928.09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2938.75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2808.8999999999996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3060.92</v>
      </c>
    </row>
    <row r="60" spans="1:27" x14ac:dyDescent="0.2">
      <c r="A60" s="78">
        <f t="shared" si="1"/>
        <v>42956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2851.38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2770.6899999999996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2744.34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2737.1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2738.2799999999997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2745.77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2744.25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2829.21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2815.4399999999996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2901.12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2971.3199999999997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3014.02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3028.59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3030.34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3044.58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3054.56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3004.3199999999997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2971.96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2936.85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2958.7299999999996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3026.04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3320.25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2920.05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3149.8</v>
      </c>
    </row>
    <row r="61" spans="1:27" x14ac:dyDescent="0.2">
      <c r="A61" s="78">
        <f t="shared" si="1"/>
        <v>42957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2946.74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2757.08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2744.37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2745.56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2775.4799999999996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2784.99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2746.46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2793.8999999999996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2883.0299999999997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2854.73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2923.2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3043.48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2996.48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3136.3999999999996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3111.79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3112.6499999999996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3043.37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3048.34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2950.7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2963.54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3016.08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3091.38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2946.87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3142.04</v>
      </c>
    </row>
    <row r="62" spans="1:27" x14ac:dyDescent="0.2">
      <c r="A62" s="78">
        <f t="shared" si="1"/>
        <v>42958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2824.0299999999997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2763.44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2739.42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2732.85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2735.46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2766.39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2742.74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2791.09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2824.02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2906.5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3010.81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3061.35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3068.62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3089.46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3095.49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3050.69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3012.0099999999998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2956.63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2887.58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2931.08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2970.91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2938.92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2790.66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3017.79</v>
      </c>
    </row>
    <row r="63" spans="1:27" x14ac:dyDescent="0.2">
      <c r="A63" s="78">
        <f t="shared" si="1"/>
        <v>42959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2848.5699999999997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2774.0699999999997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2747.8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2741.09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2764.62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2820.3599999999997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2753.04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2757.77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2859.04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2776.66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2870.64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2929.4399999999996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2941.75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2925.51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2908.87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2900.45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2891.7699999999995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2874.0099999999998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2762.7599999999998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2893.91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3020.92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2972.42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2825.99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2752.43</v>
      </c>
    </row>
    <row r="64" spans="1:27" x14ac:dyDescent="0.2">
      <c r="A64" s="78">
        <f t="shared" si="1"/>
        <v>42960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2829.77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2765.81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2750.5299999999997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2756.25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2755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2753.25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2739.1099999999997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2740.85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2780.87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2871.5299999999997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2764.14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2764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2765.14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2765.55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2764.16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2763.96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2763.49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2765.25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2765.16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2826.89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2950.1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2909.12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2797.74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2758.8199999999997</v>
      </c>
    </row>
    <row r="65" spans="1:25" x14ac:dyDescent="0.2">
      <c r="A65" s="78">
        <f t="shared" si="1"/>
        <v>42961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2835.1899999999996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2757.1899999999996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2755.29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2753.3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2753.3599999999997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2772.98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2763.27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2772.5499999999997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2940.85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2794.3599999999997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2775.97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2766.08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2778.29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2779.38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2780.7999999999997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2782.37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2761.67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2768.3599999999997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2767.0099999999998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2764.2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2883.81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2864.5299999999997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2755.6099999999997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2970.7799999999997</v>
      </c>
    </row>
    <row r="66" spans="1:25" x14ac:dyDescent="0.2">
      <c r="A66" s="78">
        <f t="shared" si="1"/>
        <v>42962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2847.37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2762.2799999999997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2745.74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2744.26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2754.96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2774.1899999999996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2749.8599999999997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2791.22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2794.8199999999997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2793.14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2796.05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2795.0099999999998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2795.45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2798.0099999999998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2801.12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2803.21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2776.1099999999997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2773.9399999999996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2772.8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2770.5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2926.6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2857.29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2772.5299999999997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2967.75</v>
      </c>
    </row>
    <row r="67" spans="1:25" x14ac:dyDescent="0.2">
      <c r="A67" s="78">
        <f t="shared" si="1"/>
        <v>42963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2819.22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2763.85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2745.55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2744.91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2755.27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2810.77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2771.34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2812.41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2853.7799999999997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2803.21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2803.45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2827.37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2829.6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2876.18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2878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2906.56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2836.17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2779.05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2774.44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2824.0699999999997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2939.47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2881.5099999999998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2774.0099999999998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2973.75</v>
      </c>
    </row>
    <row r="68" spans="1:25" x14ac:dyDescent="0.2">
      <c r="A68" s="78">
        <f t="shared" si="1"/>
        <v>42964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2781.21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2749.99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2739.37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2738.27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2750.93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2768.18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2751.19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2782.48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2878.7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2775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2775.46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2775.04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2792.7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2792.97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2792.62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2792.7599999999998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2801.0499999999997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2827.92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2794.31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2788.2999999999997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2873.38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2773.23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2833.8599999999997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2885.52</v>
      </c>
    </row>
    <row r="69" spans="1:25" x14ac:dyDescent="0.2">
      <c r="A69" s="78">
        <f t="shared" si="1"/>
        <v>42965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2778.72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2755.67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2815.1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2836.0099999999998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2884.2299999999996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2912.1499999999996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2841.8199999999997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2755.0699999999997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3015.3199999999997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2896.63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2792.47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2762.06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2809.16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2810.6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2803.04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2803.2799999999997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2764.23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2782.39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2764.38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2791.3199999999997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2870.84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2777.1099999999997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2832.8599999999997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2903.45</v>
      </c>
    </row>
    <row r="70" spans="1:25" x14ac:dyDescent="0.2">
      <c r="A70" s="78">
        <f t="shared" si="1"/>
        <v>42966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2782.52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2767.6099999999997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2830.64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2853.21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2853.24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2902.64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2850.77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2761.7799999999997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2875.74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2846.17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2794.59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2768.8999999999996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2801.72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2801.41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2801.91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2802.62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2783.7599999999998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2783.5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2781.87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2843.25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2924.08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2841.87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2793.94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2964.47</v>
      </c>
    </row>
    <row r="71" spans="1:25" x14ac:dyDescent="0.2">
      <c r="A71" s="78">
        <f t="shared" si="1"/>
        <v>42967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2770.66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2766.42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2828.69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2851.77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2850.9399999999996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2896.9399999999996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2846.06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2749.0699999999997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2811.75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2844.37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2793.56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2764.13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2799.6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2800.47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2801.43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2801.33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2781.66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2780.87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2778.3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2836.19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2898.49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2830.77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2794.0299999999997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2964.5</v>
      </c>
    </row>
    <row r="72" spans="1:25" x14ac:dyDescent="0.2">
      <c r="A72" s="78">
        <f t="shared" si="1"/>
        <v>42968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2799.21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2764.13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2760.2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2820.09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2820.5299999999997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2837.63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2784.48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2784.9799999999996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2957.21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2841.38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2804.23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2802.55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2802.55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2801.6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2802.25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2826.1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2814.56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2758.14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2756.95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2877.92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2868.06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2797.5299999999997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2757.0099999999998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2951.68</v>
      </c>
    </row>
    <row r="73" spans="1:25" x14ac:dyDescent="0.2">
      <c r="A73" s="78">
        <f t="shared" si="1"/>
        <v>42969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2761.6099999999997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2759.06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2797.18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2795.1099999999997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2838.99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2889.38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2833.3199999999997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2764.49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2957.26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2819.74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2821.77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2822.56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2820.39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2820.2799999999997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2820.6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2820.6499999999996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2814.6099999999997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2755.62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2755.5099999999998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2819.09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2865.7299999999996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2813.25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2763.52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2875.06</v>
      </c>
    </row>
    <row r="74" spans="1:25" x14ac:dyDescent="0.2">
      <c r="A74" s="78">
        <f t="shared" si="1"/>
        <v>42970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2766.74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2789.5299999999997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2840.83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2863.17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2888.0299999999997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2890.3199999999997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2845.64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2775.38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2952.2599999999998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2836.18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2796.2599999999998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2817.35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2773.9399999999996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2796.06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2797.5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2795.66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2755.6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2800.73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2783.52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2814.02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2853.49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2806.19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2815.35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2877.66</v>
      </c>
    </row>
    <row r="75" spans="1:25" x14ac:dyDescent="0.2">
      <c r="A75" s="78">
        <f t="shared" si="1"/>
        <v>42971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2757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2772.93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2813.97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2859.04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2859.04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2891.3599999999997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2844.37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2758.06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2984.35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2837.2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2774.06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2774.3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2787.31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2774.95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2775.47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2789.38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2775.46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2775.1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2781.6499999999996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2817.05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2870.91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2792.69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2812.68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2891.6499999999996</v>
      </c>
    </row>
    <row r="76" spans="1:25" x14ac:dyDescent="0.2">
      <c r="A76" s="78">
        <f t="shared" si="1"/>
        <v>42972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2779.54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2755.7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2774.45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2833.95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2812.89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2892.34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2818.8199999999997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2781.94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2991.0299999999997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2840.31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2774.21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2774.1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2790.47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2789.83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2790.66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2791.16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2773.08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2774.93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2763.38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2825.09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2866.64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2797.64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2864.96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2901.7</v>
      </c>
    </row>
    <row r="77" spans="1:25" x14ac:dyDescent="0.2">
      <c r="A77" s="78">
        <f t="shared" si="1"/>
        <v>42973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2763.3199999999997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2795.3599999999997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2873.99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2860.67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2897.79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2901.01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2826.8199999999997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2760.31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2899.56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2968.59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2967.48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2968.34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3039.92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2968.9399999999996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2968.95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2966.45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3037.89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2966.75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2902.7799999999997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2818.41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2817.21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2765.63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2846.6099999999997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3033.9399999999996</v>
      </c>
    </row>
    <row r="78" spans="1:25" x14ac:dyDescent="0.2">
      <c r="A78" s="78">
        <f t="shared" si="1"/>
        <v>42974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2765.09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2783.91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2863.22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2849.43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2888.42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2959.16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2821.8599999999997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2754.84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2784.12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3010.27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2966.89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2966.5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2968.33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2968.5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2968.3999999999996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2965.7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2979.95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3008.37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2966.29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2766.17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2843.0299999999997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2767.21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2845.4799999999996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3036.33</v>
      </c>
    </row>
    <row r="79" spans="1:25" x14ac:dyDescent="0.2">
      <c r="A79" s="78">
        <f t="shared" si="1"/>
        <v>42975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2766.2799999999997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2788.93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2839.93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2838.97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2862.62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2899.8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2820.2799999999997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2798.87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2991.59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2840.58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2788.99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2788.62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2841.33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2841.34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2840.8599999999997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2839.22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2815.67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2816.81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2816.26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2797.37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2797.39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2778.0299999999997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2861.08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2903.33</v>
      </c>
    </row>
    <row r="80" spans="1:25" x14ac:dyDescent="0.2">
      <c r="A80" s="78">
        <f t="shared" si="1"/>
        <v>42976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2763.79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2790.83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2840.64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2838.85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2863.31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2941.88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2865.7799999999997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2782.8999999999996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3014.3999999999996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2860.24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2788.46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2787.95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2842.97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2843.08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2842.38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2895.74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2859.3199999999997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2886.68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2850.7799999999997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2791.39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2796.23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2774.13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2862.6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2849.3</v>
      </c>
    </row>
    <row r="81" spans="1:27" x14ac:dyDescent="0.2">
      <c r="A81" s="78">
        <f t="shared" ref="A81:A82" si="2">A44</f>
        <v>42977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2766.3999999999996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2795.2299999999996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2896.41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2906.4399999999996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2933.38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2974.64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2870.6899999999996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2762.6099999999997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3071.9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2886.5099999999998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2781.33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2785.12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2834.88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2814.42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2785.2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2776.73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2772.76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2814.8599999999997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2816.89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2840.8999999999996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2835.95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2776.2799999999997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2891.24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2869.85</v>
      </c>
    </row>
    <row r="82" spans="1:27" x14ac:dyDescent="0.2">
      <c r="A82" s="78">
        <f t="shared" si="2"/>
        <v>42978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2760.12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2840.75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2887.09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2967.5699999999997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2967.87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2968.99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2971.8199999999997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2761.34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3005.48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2832.06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2773.25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2773.5699999999997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2773.5699999999997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2773.69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2783.19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2832.8599999999997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2810.7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2816.0499999999997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2814.29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2834.95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2814.93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2772.94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2889.7799999999997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2813.81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42948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2684.66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2667.79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2676.58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2672.72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2731.6499999999996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2769.75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2664.22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2700.5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2833.48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2754.0299999999997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2820.2799999999997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2880.68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2853.39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2869.37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2870.7599999999998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2871.55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2813.62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2755.9799999999996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2701.0499999999997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2714.33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2853.18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2815.0699999999997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2706.67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2823.89</v>
      </c>
      <c r="AA89" s="79"/>
    </row>
    <row r="90" spans="1:27" x14ac:dyDescent="0.2">
      <c r="A90" s="78">
        <f t="shared" si="3"/>
        <v>42949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2696.62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2689.49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2765.39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2703.2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2763.13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2759.54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2728.67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2694.24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2815.93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2736.83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2721.88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2788.56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2752.3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2771.48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2772.71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2792.13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2762.63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2712.7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2714.43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2703.54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2833.38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2806.48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2707.63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2881.3199999999997</v>
      </c>
    </row>
    <row r="91" spans="1:27" x14ac:dyDescent="0.2">
      <c r="A91" s="78">
        <f t="shared" si="3"/>
        <v>42950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2730.92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2691.24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2699.92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2707.96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2745.5499999999997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2767.6099999999997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2691.39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2745.4399999999996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2816.23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2765.46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2827.8199999999997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2914.72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2809.83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2847.0299999999997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2900.34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2900.89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2814.41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2741.23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2706.34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2704.52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2880.6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2870.2200000000003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2721.5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2911.34</v>
      </c>
    </row>
    <row r="92" spans="1:27" x14ac:dyDescent="0.2">
      <c r="A92" s="78">
        <f t="shared" si="3"/>
        <v>42951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2746.52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2695.58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2705.74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2742.34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2773.87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2775.5499999999997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2715.58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2762.18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2821.72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2743.42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2849.8999999999996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2933.7599999999998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2908.2699999999995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2958.1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2960.33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2966.41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2911.7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2860.91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2780.12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2788.18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2913.2599999999998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2931.58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2772.74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2981.96</v>
      </c>
    </row>
    <row r="93" spans="1:27" x14ac:dyDescent="0.2">
      <c r="A93" s="78">
        <f t="shared" si="3"/>
        <v>42952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2843.75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2725.7999999999997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2696.41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2701.94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2784.58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2796.54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2699.5099999999998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2716.17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2942.38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2738.67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2802.43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2849.79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2837.87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2820.76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2810.45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2772.79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2782.35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2741.67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2709.23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2774.75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2896.43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2881.99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2746.56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2757.8</v>
      </c>
    </row>
    <row r="94" spans="1:27" x14ac:dyDescent="0.2">
      <c r="A94" s="78">
        <f t="shared" si="3"/>
        <v>42953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2822.13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2716.1099999999997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2700.46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2711.5699999999997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2731.85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2763.84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2702.27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2704.43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2791.62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2841.5699999999997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2778.7599999999998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2758.81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2780.13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2742.01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2741.5699999999997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2741.22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2731.58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2759.31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2704.74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2700.91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2885.93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2851.76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2739.2599999999998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2777.77</v>
      </c>
    </row>
    <row r="95" spans="1:27" x14ac:dyDescent="0.2">
      <c r="A95" s="78">
        <f t="shared" si="3"/>
        <v>42954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2813.3599999999997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2709.34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2700.95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2717.21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2726.93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2766.1499999999996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2735.99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2732.17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2814.88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2723.45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2723.35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2699.35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2734.39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2704.5099999999998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2721.1899999999996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2704.96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2713.29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2703.33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2702.18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2709.41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2820.04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2935.54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2708.88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2922.18</v>
      </c>
    </row>
    <row r="96" spans="1:27" x14ac:dyDescent="0.2">
      <c r="A96" s="78">
        <f t="shared" si="3"/>
        <v>42955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2740.43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2692.29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2699.9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2689.89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2741.08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2761.5299999999997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2691.0099999999998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2737.55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2812.29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2740.89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2831.99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2879.67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2872.75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2922.39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2922.71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2921.74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2844.56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2817.27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2785.1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2786.9799999999996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2862.41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2872.45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2750.2299999999996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2987.43</v>
      </c>
    </row>
    <row r="97" spans="1:25" x14ac:dyDescent="0.2">
      <c r="A97" s="78">
        <f t="shared" si="3"/>
        <v>42956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2790.21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2714.27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2689.46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2682.66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2683.77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2690.81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2689.38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2769.34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2756.39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2837.0299999999997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2903.1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2943.29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2957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2958.6499999999996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2972.05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2981.4399999999996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2934.1499999999996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2903.7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2870.66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2891.25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2954.6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3231.51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2854.84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3071.08</v>
      </c>
    </row>
    <row r="98" spans="1:25" x14ac:dyDescent="0.2">
      <c r="A98" s="78">
        <f t="shared" si="3"/>
        <v>42957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2879.97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2701.46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2689.5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2690.62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2718.7799999999997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2727.7299999999996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2691.46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2736.12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2820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2793.3599999999997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2857.81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2971.01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2926.7799999999997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3058.47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3035.31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3036.1099999999997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2970.91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2975.59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2883.6899999999996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2895.77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2945.23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3016.1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2880.08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3063.7799999999997</v>
      </c>
    </row>
    <row r="99" spans="1:25" x14ac:dyDescent="0.2">
      <c r="A99" s="78">
        <f t="shared" si="3"/>
        <v>42958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2764.47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2707.45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2684.84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2678.6499999999996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2681.1099999999997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2710.22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2687.96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2733.46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2764.46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2842.09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2940.27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2987.83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2994.68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3014.29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3019.96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2977.8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2941.3999999999996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2889.2799999999997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2824.2799999999997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2865.22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2902.72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2872.6099999999997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2733.06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2946.83</v>
      </c>
    </row>
    <row r="100" spans="1:25" x14ac:dyDescent="0.2">
      <c r="A100" s="78">
        <f t="shared" si="3"/>
        <v>42959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2787.5699999999997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2717.45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2692.73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2686.41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2708.56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2761.0099999999998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2697.66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2702.1099999999997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2797.42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2719.89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2808.3399999999997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2863.68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2875.27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2859.99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2844.3199999999997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2836.39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2828.2299999999996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2811.5099999999998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2706.7999999999997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2830.24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2949.79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2904.14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2766.3199999999997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2697.08</v>
      </c>
    </row>
    <row r="101" spans="1:25" x14ac:dyDescent="0.2">
      <c r="A101" s="78">
        <f t="shared" si="3"/>
        <v>42960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2769.87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2709.68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2695.29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2700.68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2699.5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2697.85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2684.5499999999997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2686.1899999999996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2723.85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2809.18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2708.1099999999997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2707.97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2709.04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2709.43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2708.12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2707.93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2707.5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2709.15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2709.06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2767.16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2883.13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2844.56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2739.73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2703.1</v>
      </c>
    </row>
    <row r="102" spans="1:25" x14ac:dyDescent="0.2">
      <c r="A102" s="78">
        <f t="shared" si="3"/>
        <v>42961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2774.97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2701.5699999999997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2699.7799999999997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2697.9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2697.96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2716.43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2707.29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2716.02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2874.42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2736.54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2719.24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2709.93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2721.42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2722.45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2723.79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2725.2599999999998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2705.7799999999997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2712.08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2710.81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2708.16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2820.74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2802.59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2700.08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2902.59</v>
      </c>
    </row>
    <row r="103" spans="1:25" x14ac:dyDescent="0.2">
      <c r="A103" s="78">
        <f t="shared" si="3"/>
        <v>42962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2786.44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2706.35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2690.79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2689.39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2699.47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2717.5699999999997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2694.67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2733.59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2736.98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2735.3999999999996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2738.14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2737.16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2737.5699999999997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2739.9799999999996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2742.91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2744.87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2719.37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2717.3199999999997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2716.25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2714.09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2861.01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2795.77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2716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2899.74</v>
      </c>
    </row>
    <row r="104" spans="1:25" x14ac:dyDescent="0.2">
      <c r="A104" s="78">
        <f t="shared" si="3"/>
        <v>42963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2759.94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2707.83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2690.6099999999997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2690.0099999999998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2699.75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2751.99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2714.88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2753.54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2792.47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2744.87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2745.1099999999997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2767.6099999999997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2769.71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2813.55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2815.27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2842.1499999999996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2775.8999999999996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2722.14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2717.8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2764.51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2873.13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2818.5699999999997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2717.39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2905.38</v>
      </c>
    </row>
    <row r="105" spans="1:25" x14ac:dyDescent="0.2">
      <c r="A105" s="78">
        <f t="shared" si="3"/>
        <v>42964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2724.17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2694.7799999999997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2684.79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2683.75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2695.67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2711.8999999999996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2695.91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2725.37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2815.93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2718.33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2718.7599999999998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2718.3599999999997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2734.99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2735.24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2734.91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2735.0499999999997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2742.84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2768.13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2736.5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2730.85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2810.92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2716.66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2773.7299999999996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2822.34</v>
      </c>
    </row>
    <row r="106" spans="1:25" x14ac:dyDescent="0.2">
      <c r="A106" s="78">
        <f t="shared" si="3"/>
        <v>42965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2721.8199999999997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2700.14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2756.06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2775.75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2821.13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2847.41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2781.21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2699.5699999999997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2944.51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2832.81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2734.77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2706.1499999999996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2750.48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2751.83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2744.71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2744.94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2708.19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2725.29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2708.33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2733.68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2808.5299999999997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2720.31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2772.7799999999997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2839.2200000000003</v>
      </c>
    </row>
    <row r="107" spans="1:25" x14ac:dyDescent="0.2">
      <c r="A107" s="78">
        <f t="shared" si="3"/>
        <v>42966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2725.3999999999996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2711.37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2770.6899999999996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2791.93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2791.97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2838.46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2789.64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2705.88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2813.14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2785.31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2736.7599999999998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2712.58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2743.48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2743.18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2743.6499999999996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2744.3199999999997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2726.5699999999997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2726.3199999999997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2724.79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2782.56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2858.64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2781.26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2736.1499999999996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2896.6499999999996</v>
      </c>
    </row>
    <row r="108" spans="1:25" x14ac:dyDescent="0.2">
      <c r="A108" s="78">
        <f t="shared" si="3"/>
        <v>42967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2714.24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2710.25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2768.8599999999997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2790.58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2789.8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2833.09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2785.21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2693.92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2752.92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2783.6099999999997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2735.7999999999997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2708.1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2741.48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2742.3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2743.2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2743.1099999999997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2724.59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2723.85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2721.43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2775.92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2834.55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2770.8199999999997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2736.2299999999996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2896.68</v>
      </c>
    </row>
    <row r="109" spans="1:25" x14ac:dyDescent="0.2">
      <c r="A109" s="78">
        <f t="shared" si="3"/>
        <v>42968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2741.1099999999997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2708.1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2704.39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2760.76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2761.18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2777.27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2727.25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2727.72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2889.8199999999997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2780.7999999999997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2745.83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2744.25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2744.25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2743.3599999999997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2743.97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2766.42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2755.56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2702.45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2701.3399999999997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2815.1899999999996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2805.91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2739.5299999999997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2701.39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2884.62</v>
      </c>
    </row>
    <row r="110" spans="1:25" x14ac:dyDescent="0.2">
      <c r="A110" s="78">
        <f t="shared" si="3"/>
        <v>42969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2705.72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2703.3199999999997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2739.2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2737.25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2778.55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2825.98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2773.22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2708.43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2889.87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2760.4399999999996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2762.3399999999997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2763.09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2761.05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2760.94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2761.24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2761.29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2755.6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2700.09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2699.99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2759.83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2803.72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2754.3199999999997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2707.52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2812.5</v>
      </c>
    </row>
    <row r="111" spans="1:25" x14ac:dyDescent="0.2">
      <c r="A111" s="78">
        <f t="shared" si="3"/>
        <v>42970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2710.5499999999997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2732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2780.2799999999997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2801.31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2824.71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2826.8599999999997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2784.81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2718.69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2885.16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2775.91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2738.33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2758.19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2717.3199999999997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2738.1499999999996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2739.5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2737.77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2700.0699999999997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2742.54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2726.35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2755.05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2792.2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2747.68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2756.31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2814.95</v>
      </c>
    </row>
    <row r="112" spans="1:25" x14ac:dyDescent="0.2">
      <c r="A112" s="78">
        <f t="shared" si="3"/>
        <v>42971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2701.38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2716.38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2755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2797.42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2797.42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2827.85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2783.6099999999997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2702.39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2915.3599999999997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2776.87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2717.4399999999996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2717.67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2729.91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2718.2799999999997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2718.77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2731.8599999999997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2718.7599999999998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2718.42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2724.58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2757.8999999999996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2808.59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2734.98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2753.79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2828.1099999999997</v>
      </c>
    </row>
    <row r="113" spans="1:27" x14ac:dyDescent="0.2">
      <c r="A113" s="78">
        <f t="shared" si="3"/>
        <v>42972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2722.6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2700.16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2717.81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2773.81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2753.99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2828.77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2759.5699999999997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2724.8599999999997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2921.6499999999996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2779.8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2717.58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2717.47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2732.89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2732.29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2733.06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2733.5299999999997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2716.52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2718.2599999999998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2707.39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2765.47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2804.58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2739.64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2803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2837.5699999999997</v>
      </c>
    </row>
    <row r="114" spans="1:27" x14ac:dyDescent="0.2">
      <c r="A114" s="78">
        <f t="shared" si="3"/>
        <v>42973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2707.33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2737.49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2811.5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2798.96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2833.89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2836.92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2767.0899999999997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2704.5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2835.56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2900.5299999999997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2899.49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2900.29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2967.67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2900.8599999999997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2900.87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2898.52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2965.75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2898.8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2838.59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2759.18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2758.05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2709.5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2785.73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2962.04</v>
      </c>
    </row>
    <row r="115" spans="1:27" x14ac:dyDescent="0.2">
      <c r="A115" s="78">
        <f t="shared" si="3"/>
        <v>42974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2709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2726.72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2801.3599999999997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2788.38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2825.08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2891.6499999999996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2762.43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2699.35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2726.91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2939.76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2898.93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2898.56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2900.2799999999997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2900.4399999999996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2900.35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2897.81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2911.22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2937.97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2898.37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2710.01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2782.3599999999997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2710.99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2784.66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2964.29</v>
      </c>
    </row>
    <row r="116" spans="1:27" x14ac:dyDescent="0.2">
      <c r="A116" s="78">
        <f t="shared" si="3"/>
        <v>42975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2710.1099999999997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2731.43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2779.4399999999996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2778.54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2800.79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2835.7799999999997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2760.94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2740.79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2922.18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2780.0499999999997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2731.49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2731.1499999999996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2780.75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2780.7599999999998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2780.31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2778.77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2756.6099999999997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2757.68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2757.16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2739.38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2739.39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2721.18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2799.34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2839.1</v>
      </c>
    </row>
    <row r="117" spans="1:27" x14ac:dyDescent="0.2">
      <c r="A117" s="78">
        <f t="shared" si="3"/>
        <v>42976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2707.77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2733.22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2780.1099999999997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2778.42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2801.44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2875.39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2803.77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2725.7599999999998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2943.6499999999996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2798.55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2731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2730.5099999999998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2782.3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2782.4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2781.75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2831.96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2797.69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2823.4399999999996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2789.6499999999996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2733.75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2738.31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2717.51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2800.77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2788.25</v>
      </c>
    </row>
    <row r="118" spans="1:27" x14ac:dyDescent="0.2">
      <c r="A118" s="78">
        <f t="shared" ref="A118:A119" si="4">A81</f>
        <v>42977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2710.23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2737.3599999999997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2832.6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2842.04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2867.39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2906.22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2808.38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2706.67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2997.77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2823.2799999999997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2724.2799999999997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2727.85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2774.68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2755.43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2727.93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2719.96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2716.22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2755.85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2757.75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2780.35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2775.6899999999996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2719.5299999999997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2827.73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2807.6</v>
      </c>
    </row>
    <row r="119" spans="1:27" x14ac:dyDescent="0.2">
      <c r="A119" s="78">
        <f t="shared" si="4"/>
        <v>42978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2704.3199999999997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2780.21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2823.8199999999997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2899.5699999999997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2899.8599999999997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2900.91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2903.5699999999997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2705.47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2935.25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2772.0299999999997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2716.68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2716.98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2716.98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2717.09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2726.04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2772.7799999999997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2751.92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2756.96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2755.3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2774.75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2755.8999999999996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2716.39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2826.3599999999997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2754.85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42948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2636.42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2620.48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2628.7799999999997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2625.14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2680.8199999999997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2716.81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2617.1099999999997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2651.39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2777.0099999999998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2701.96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2764.54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2821.6099999999997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2795.8199999999997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2810.92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2812.24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2812.98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2758.2599999999998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2703.7999999999997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2651.8999999999996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2664.45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2795.63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2759.63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2657.21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2767.96</v>
      </c>
      <c r="AA126" s="79"/>
    </row>
    <row r="127" spans="1:27" x14ac:dyDescent="0.2">
      <c r="A127" s="78">
        <f t="shared" si="5"/>
        <v>42949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2647.71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2640.98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2712.69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2653.9399999999996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2710.55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2707.16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2677.99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2645.47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2760.4399999999996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2685.71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2671.58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2734.58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2700.33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2718.44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2719.6099999999997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2737.95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2710.08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2662.91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2664.54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2654.25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2776.93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2751.51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2658.12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2822.21</v>
      </c>
    </row>
    <row r="128" spans="1:27" x14ac:dyDescent="0.2">
      <c r="A128" s="78">
        <f t="shared" si="5"/>
        <v>42950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2680.12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2642.64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2650.83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2658.43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2693.95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2714.79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2642.7799999999997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2693.84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2760.72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2712.75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2771.67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2853.77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2754.67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2789.8199999999997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2840.18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2840.71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2759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2689.8599999999997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2656.8999999999996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2655.18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2821.54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2811.73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2671.22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2850.5699999999997</v>
      </c>
    </row>
    <row r="129" spans="1:25" x14ac:dyDescent="0.2">
      <c r="A129" s="78">
        <f t="shared" si="5"/>
        <v>42951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2694.8599999999997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2646.73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2656.34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2690.91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2720.7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2722.29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2665.63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2709.66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2765.91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2691.93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2792.5299999999997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2871.7599999999998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2847.67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2894.76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2896.8599999999997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2902.6099999999997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2850.92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2802.93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2726.6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2734.22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2852.39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2869.7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2719.63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2917.2999999999997</v>
      </c>
    </row>
    <row r="130" spans="1:25" x14ac:dyDescent="0.2">
      <c r="A130" s="78">
        <f t="shared" si="5"/>
        <v>42952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2786.72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2675.29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2647.52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2652.74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2730.8199999999997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2742.1099999999997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2650.45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2666.1899999999996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2879.8999999999996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2687.4399999999996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2747.68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2792.42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2781.17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2765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2755.2599999999998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2719.68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2728.71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2690.2799999999997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2659.63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2721.54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2836.49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2822.84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2694.8999999999996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2705.5099999999998</v>
      </c>
    </row>
    <row r="131" spans="1:25" x14ac:dyDescent="0.2">
      <c r="A131" s="78">
        <f t="shared" si="5"/>
        <v>42953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2766.2999999999997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2666.13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2651.3399999999997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2661.8399999999997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2681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2711.22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2653.06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2655.09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2737.47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2784.66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2725.3199999999997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2706.47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2726.6099999999997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2690.6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2690.1899999999996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2689.85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2680.75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2706.9399999999996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2655.39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2651.77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2826.5699999999997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2794.29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2688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2724.38</v>
      </c>
    </row>
    <row r="132" spans="1:25" x14ac:dyDescent="0.2">
      <c r="A132" s="78">
        <f t="shared" si="5"/>
        <v>42954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2758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2659.74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2651.81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2667.17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2676.3599999999997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2713.3999999999996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2684.91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2681.31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2759.44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2673.0699999999997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2672.97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2650.3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2683.4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2655.17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2670.93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2655.59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2663.46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2654.06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2652.97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2659.7999999999997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2764.3199999999997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2873.44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2659.3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2860.8199999999997</v>
      </c>
    </row>
    <row r="133" spans="1:25" x14ac:dyDescent="0.2">
      <c r="A133" s="78">
        <f t="shared" si="5"/>
        <v>42955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2689.1099999999997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2643.63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2650.8199999999997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2641.3599999999997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2689.72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2709.04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2642.42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2686.39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2757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2689.55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2775.6099999999997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2820.6499999999996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2814.1099999999997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2861.0099999999998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2861.3199999999997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2860.3999999999996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2787.49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2761.7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2731.31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2733.0899999999997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2804.35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2813.83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2698.3599999999997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2922.46</v>
      </c>
    </row>
    <row r="134" spans="1:25" x14ac:dyDescent="0.2">
      <c r="A134" s="78">
        <f t="shared" si="5"/>
        <v>42956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2736.14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2664.39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2640.96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2634.5299999999997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2635.5699999999997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2642.2299999999996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2640.88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2716.42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2704.18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2780.37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2842.79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2880.7599999999998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2893.71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2895.27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2907.93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2916.81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2872.13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2843.3599999999997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2812.14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2831.6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2891.4399999999996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3153.06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2797.2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3001.49</v>
      </c>
    </row>
    <row r="135" spans="1:25" x14ac:dyDescent="0.2">
      <c r="A135" s="78">
        <f t="shared" si="5"/>
        <v>42957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2820.9399999999996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2652.29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2640.99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2642.0499999999997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2668.6499999999996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2677.1099999999997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2642.84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2685.0299999999997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2764.2799999999997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2739.12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2800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2906.95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2865.17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2989.58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2967.7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2968.46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2906.8599999999997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2911.2799999999997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2824.46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2835.87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2882.59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2949.55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2821.05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2994.5899999999997</v>
      </c>
    </row>
    <row r="136" spans="1:25" x14ac:dyDescent="0.2">
      <c r="A136" s="78">
        <f t="shared" si="5"/>
        <v>42958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2711.8199999999997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2657.95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2636.59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2630.74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2633.0699999999997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2660.56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2639.54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2682.5299999999997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2711.81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2785.15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2877.91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2922.85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2929.31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2947.84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2953.2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2913.3599999999997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2878.9799999999996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2829.73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2768.33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2807.0099999999998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2842.43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2813.98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2682.1499999999996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2884.1099999999997</v>
      </c>
    </row>
    <row r="137" spans="1:25" x14ac:dyDescent="0.2">
      <c r="A137" s="78">
        <f t="shared" si="5"/>
        <v>42959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2733.64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2667.3999999999996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2644.04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2638.0699999999997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2659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2708.5499999999997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2648.7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2652.8999999999996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2742.95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2669.7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2753.2599999999998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2805.5499999999997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2816.5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2802.06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2787.2599999999998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2779.77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2772.0499999999997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2756.2599999999998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2657.3399999999997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2773.96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2886.8999999999996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2843.77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2713.5699999999997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2648.1499999999996</v>
      </c>
    </row>
    <row r="138" spans="1:25" x14ac:dyDescent="0.2">
      <c r="A138" s="78">
        <f t="shared" si="5"/>
        <v>42960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2716.93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2660.0499999999997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2646.46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2651.55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2650.44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2648.88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2636.31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2637.8599999999997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2673.45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2754.06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2658.5699999999997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2658.4399999999996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2659.45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2659.8199999999997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2658.58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2658.41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2657.99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2659.55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2659.48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2714.3599999999997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2823.92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2787.49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2688.45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2653.84</v>
      </c>
    </row>
    <row r="139" spans="1:25" x14ac:dyDescent="0.2">
      <c r="A139" s="78">
        <f t="shared" si="5"/>
        <v>42961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2721.74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2652.39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2650.7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2648.92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2648.98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2666.43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2657.8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2666.0499999999997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2815.69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2685.44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2669.09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2660.29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2671.1499999999996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2672.12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2673.38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2674.7799999999997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2656.37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2662.3199999999997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2661.12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2658.62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2764.9799999999996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2747.84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2650.98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2842.31</v>
      </c>
    </row>
    <row r="140" spans="1:25" x14ac:dyDescent="0.2">
      <c r="A140" s="78">
        <f t="shared" si="5"/>
        <v>42962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2732.58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2656.91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2642.21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2640.89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2650.41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2667.5099999999998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2645.87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2682.6499999999996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2685.85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2684.3599999999997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2686.94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2686.0099999999998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2686.41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2688.6899999999996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2691.45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2693.31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2669.21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2667.2799999999997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2666.27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2664.23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2803.0299999999997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2741.39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2666.0299999999997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2839.62</v>
      </c>
    </row>
    <row r="141" spans="1:25" x14ac:dyDescent="0.2">
      <c r="A141" s="78">
        <f t="shared" si="5"/>
        <v>42963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2707.54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2658.31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2642.04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2641.47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2650.68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2700.0299999999997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2664.97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2701.49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2738.2799999999997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2693.31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2693.52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2714.79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2716.77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2758.19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2759.81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2785.21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2722.6099999999997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2671.8199999999997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2667.73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2711.8599999999997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2814.47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2762.93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2667.34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2844.95</v>
      </c>
    </row>
    <row r="142" spans="1:25" x14ac:dyDescent="0.2">
      <c r="A142" s="78">
        <f t="shared" si="5"/>
        <v>42964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2673.74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2645.98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2636.54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2635.56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2646.8199999999997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2662.16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2647.05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2674.88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2760.4399999999996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2668.23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2668.63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2668.26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2683.97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2684.21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2683.89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2684.02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2691.39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2715.2799999999997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2685.39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2680.0499999999997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2755.7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2666.6499999999996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2720.5699999999997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2766.5</v>
      </c>
    </row>
    <row r="143" spans="1:25" x14ac:dyDescent="0.2">
      <c r="A143" s="78">
        <f t="shared" si="5"/>
        <v>42965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2671.5299999999997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2651.04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2703.88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2722.47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2765.35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2790.18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2727.64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2650.5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2881.92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2776.38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2683.7599999999998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2656.72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2698.6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2699.88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2693.1499999999996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2693.37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2658.6499999999996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2674.8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2658.7799999999997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2682.73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2753.45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2670.1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2719.67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2782.44</v>
      </c>
    </row>
    <row r="144" spans="1:25" x14ac:dyDescent="0.2">
      <c r="A144" s="78">
        <f t="shared" si="5"/>
        <v>42966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2674.91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2661.6499999999996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2717.7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2737.76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2737.8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2781.72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2735.6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2656.47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2757.8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2731.5099999999998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2685.64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2662.7999999999997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2691.99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2691.7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2692.1499999999996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2692.7799999999997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2676.0099999999998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2675.7799999999997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2674.33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2728.91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2800.7799999999997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2727.68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2685.0699999999997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2836.7</v>
      </c>
    </row>
    <row r="145" spans="1:27" x14ac:dyDescent="0.2">
      <c r="A145" s="78">
        <f t="shared" si="5"/>
        <v>42967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2664.37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2660.6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2715.97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2736.49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2735.75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2776.6499999999996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2731.41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2645.16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2700.8999999999996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2729.91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2684.7299999999996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2658.56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2690.1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2690.88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2691.73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2691.64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2674.1499999999996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2673.45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2671.16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2722.64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2778.0299999999997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2717.8199999999997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2685.14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2836.7299999999996</v>
      </c>
    </row>
    <row r="146" spans="1:27" x14ac:dyDescent="0.2">
      <c r="A146" s="78">
        <f t="shared" si="5"/>
        <v>42968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2689.75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2658.56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2655.06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2708.31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2708.71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2723.91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2676.6499999999996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2677.1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2830.24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2727.25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2694.21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2692.72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2692.72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2691.88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2692.46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2713.67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2703.3999999999996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2653.23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2652.17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2759.74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2750.97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2688.2599999999998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2652.23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2825.33</v>
      </c>
    </row>
    <row r="147" spans="1:27" x14ac:dyDescent="0.2">
      <c r="A147" s="78">
        <f t="shared" si="5"/>
        <v>42969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2656.31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2654.0499999999997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2687.9399999999996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2686.1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2725.12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2769.93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2720.09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2658.88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2830.29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2708.0099999999998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2709.81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2710.52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2708.59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2708.49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2708.77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2708.8199999999997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2703.44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2651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2650.8999999999996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2707.43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2748.8999999999996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2702.23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2658.0099999999998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2757.2</v>
      </c>
    </row>
    <row r="148" spans="1:27" x14ac:dyDescent="0.2">
      <c r="A148" s="78">
        <f t="shared" si="5"/>
        <v>42970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2660.88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2681.14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2726.7599999999998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2746.63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2768.73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2770.77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2731.04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2668.5699999999997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2825.84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2722.63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2687.13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2705.88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2667.2799999999997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2686.95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2688.23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2686.59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2650.97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2691.1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2675.8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2702.92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2738.02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2695.95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2704.1099999999997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2759.5099999999998</v>
      </c>
    </row>
    <row r="149" spans="1:27" x14ac:dyDescent="0.2">
      <c r="A149" s="78">
        <f t="shared" si="5"/>
        <v>42971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2652.22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2666.39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2702.88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2742.95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2742.95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2771.69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2729.91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2653.16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2854.38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2723.5299999999997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2667.39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2667.6099999999997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2679.17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2668.18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2668.64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2681.0099999999998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2668.63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2668.31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2674.13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2705.6099999999997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2753.5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2683.95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2701.73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2771.94</v>
      </c>
    </row>
    <row r="150" spans="1:27" x14ac:dyDescent="0.2">
      <c r="A150" s="78">
        <f t="shared" si="5"/>
        <v>42972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2672.2599999999998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2651.06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2667.74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2720.64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2701.92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2772.5699999999997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2707.1899999999996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2674.4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2860.3199999999997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2726.3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2667.52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2667.42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2681.98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2681.42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2682.1499999999996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2682.59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2666.52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2668.16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2657.89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2712.7599999999998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2749.71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2688.3599999999997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2748.22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2780.88</v>
      </c>
    </row>
    <row r="151" spans="1:27" x14ac:dyDescent="0.2">
      <c r="A151" s="78">
        <f t="shared" si="5"/>
        <v>42973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2657.84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2686.33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2756.25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2744.3999999999996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2777.41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2780.27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2714.2999999999997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2655.16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2778.99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2840.3599999999997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2839.38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2840.14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2903.79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2840.68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2840.6899999999996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2838.46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2901.9799999999996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2838.7200000000003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2781.84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2706.8199999999997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2705.75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2659.89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2731.9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2898.47</v>
      </c>
    </row>
    <row r="152" spans="1:27" x14ac:dyDescent="0.2">
      <c r="A152" s="78">
        <f t="shared" si="5"/>
        <v>42974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2659.41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2676.1499999999996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2746.67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2734.41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2769.08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2831.98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2709.8999999999996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2650.3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2676.34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2877.43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2838.8599999999997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2838.5099999999998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2840.13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2840.2799999999997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2840.2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2837.8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2850.46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2875.74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2838.3199999999997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2660.37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2728.72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2661.2999999999997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2730.8999999999996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2900.6</v>
      </c>
    </row>
    <row r="153" spans="1:27" x14ac:dyDescent="0.2">
      <c r="A153" s="78">
        <f t="shared" si="5"/>
        <v>42975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2660.47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2680.6099999999997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2725.96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2725.1099999999997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2746.14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2779.19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2708.49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2689.45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2860.8199999999997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2726.54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2680.66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2680.34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2727.2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2727.21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2726.79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2725.33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2704.39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2705.3999999999996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2704.91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2688.12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2688.13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2670.92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2744.7599999999998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2782.33</v>
      </c>
    </row>
    <row r="154" spans="1:27" x14ac:dyDescent="0.2">
      <c r="A154" s="78">
        <f t="shared" si="5"/>
        <v>42976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2658.25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2682.3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2726.59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2725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2746.75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2816.6099999999997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2748.95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2675.25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2881.1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2744.02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2680.1899999999996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2679.74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2728.66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2728.76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2728.14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2775.58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2743.2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2767.5299999999997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2735.6099999999997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2682.7999999999997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2687.1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2667.45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2746.1099999999997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2734.29</v>
      </c>
    </row>
    <row r="155" spans="1:27" x14ac:dyDescent="0.2">
      <c r="A155" s="78">
        <f t="shared" ref="A155:A156" si="6">A118</f>
        <v>42977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2660.58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2686.21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2776.18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2785.1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2809.06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2845.74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2753.31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2657.21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2932.23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2767.38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2673.85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2677.22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2721.47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2703.2799999999997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2677.3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2669.76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2666.23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2703.67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2705.47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2726.8199999999997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2722.42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2669.3599999999997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2771.58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2752.5699999999997</v>
      </c>
    </row>
    <row r="156" spans="1:27" x14ac:dyDescent="0.2">
      <c r="A156" s="78">
        <f t="shared" si="6"/>
        <v>42978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2655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2726.6899999999996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2767.89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2839.45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2839.7299999999996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2840.72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2843.24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2656.0699999999997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2873.17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2718.96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2666.67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2666.95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2666.95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2667.06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2675.5099999999998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2719.67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2699.97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2704.73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2703.16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2721.54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2703.73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2666.3999999999996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2770.29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2702.73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42948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3376.09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3357.86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3367.3500000000004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3363.19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3426.82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3467.95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3354.01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3393.19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3536.76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3450.98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3522.51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3587.73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3558.26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3575.51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3577.02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3577.86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3515.32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3453.09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3393.77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3408.11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3558.0299999999997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3516.8900000000003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3399.84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3526.41</v>
      </c>
    </row>
    <row r="165" spans="1:25" x14ac:dyDescent="0.2">
      <c r="A165" s="78">
        <f>A164+1</f>
        <v>42949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3388.9900000000002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3381.29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3463.2400000000002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3396.1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3460.8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3456.9300000000003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3423.59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3386.42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3517.81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3432.41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3416.27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3488.27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3449.12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3469.82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3471.15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3492.12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3460.26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3406.35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3408.2200000000003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3396.46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3536.66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3507.61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3400.8900000000003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3588.41</v>
      </c>
    </row>
    <row r="166" spans="1:25" x14ac:dyDescent="0.2">
      <c r="A166" s="78">
        <f t="shared" ref="A166:A194" si="7">A165+1</f>
        <v>42950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3426.02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3383.19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3392.55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3401.23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3441.83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3465.65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3383.35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3441.7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3518.1400000000003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3463.32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3530.66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3624.48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3511.2200000000003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3551.3900000000003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3608.96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3609.55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3516.17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3437.16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3399.49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3397.52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3587.6400000000003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3576.4300000000003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3415.86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3620.83</v>
      </c>
    </row>
    <row r="167" spans="1:25" x14ac:dyDescent="0.2">
      <c r="A167" s="78">
        <f t="shared" si="7"/>
        <v>42951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3442.88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3387.87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3398.84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3438.3500000000004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3472.4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3474.2200000000003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3409.4700000000003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3459.7799999999997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3524.07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3439.52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3554.5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3645.04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3617.51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3671.32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3673.73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3680.29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3621.2200000000003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3566.38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3479.15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3487.86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3622.91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3642.69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3471.1800000000003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3697.08</v>
      </c>
    </row>
    <row r="168" spans="1:25" x14ac:dyDescent="0.2">
      <c r="A168" s="78">
        <f t="shared" si="7"/>
        <v>42952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3547.86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3420.5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3388.77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3394.73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3483.9700000000003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3496.87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3392.12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3410.1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3654.3500000000004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3434.3900000000003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3503.24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3554.37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3541.5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3523.03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3511.9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3471.24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3481.55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3437.63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3402.6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3473.36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3604.73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3589.1400000000003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3442.91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3455.05</v>
      </c>
    </row>
    <row r="169" spans="1:25" x14ac:dyDescent="0.2">
      <c r="A169" s="78">
        <f t="shared" si="7"/>
        <v>42953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3524.51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3410.04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3393.1400000000003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3405.13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3427.03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3461.57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3395.09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3397.42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3491.57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3545.5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3477.6800000000003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3456.1400000000003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3479.16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3438.01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3437.5299999999997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3437.15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3426.74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3456.6800000000003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3397.76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3393.62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3593.4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3556.5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3435.0299999999997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3476.61</v>
      </c>
    </row>
    <row r="170" spans="1:25" x14ac:dyDescent="0.2">
      <c r="A170" s="78">
        <f t="shared" si="7"/>
        <v>42954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3515.0299999999997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3402.73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3393.67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3411.2200000000003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3421.7200000000003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3464.0600000000004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3431.5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3427.38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3516.6800000000003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3417.96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3417.85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3391.94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3429.77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3397.51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3415.52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3398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3406.99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3396.24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3394.99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3402.8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3522.25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3646.96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3402.23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3632.53</v>
      </c>
    </row>
    <row r="171" spans="1:25" x14ac:dyDescent="0.2">
      <c r="A171" s="78">
        <f t="shared" si="7"/>
        <v>42955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3436.3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3384.32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3392.54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3381.73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3437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3459.08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3382.94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3433.1800000000003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3513.8900000000003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3436.8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3535.15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3586.63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3579.16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3632.76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3633.11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3632.0600000000004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3548.73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3519.26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3484.5299999999997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3486.56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3568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3578.84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3446.87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3702.99</v>
      </c>
    </row>
    <row r="172" spans="1:25" x14ac:dyDescent="0.2">
      <c r="A172" s="78">
        <f t="shared" si="7"/>
        <v>42956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3490.05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3408.05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3381.27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3373.92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3375.11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3382.7200000000003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3381.1800000000003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3467.51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3453.53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3540.6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3611.9300000000003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3655.33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3670.13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3671.91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3686.38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3696.52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3645.46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3612.58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3576.91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3599.1400000000003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3667.54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3966.53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3559.83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3793.3100000000004</v>
      </c>
    </row>
    <row r="173" spans="1:25" x14ac:dyDescent="0.2">
      <c r="A173" s="78">
        <f t="shared" si="7"/>
        <v>42957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3586.96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3394.2200000000003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3381.3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3382.51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3412.92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3422.58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3383.42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3431.6400000000003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3522.21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3493.45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3563.0299999999997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3685.26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3637.51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3779.69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3754.6800000000003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3755.55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3685.15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3690.21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3590.98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3604.02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3657.42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3733.94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3587.08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3785.42</v>
      </c>
    </row>
    <row r="174" spans="1:25" x14ac:dyDescent="0.2">
      <c r="A174" s="78">
        <f t="shared" si="7"/>
        <v>42958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3462.26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3400.69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3376.27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3369.6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3372.25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3403.6800000000003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3379.65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3428.78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3462.25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3546.0600000000004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3652.07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3703.42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3710.8100000000004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3731.9900000000002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3738.1099999999997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3692.59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3653.29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3597.01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3526.83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3571.04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3611.52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3579.01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3428.34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3659.15</v>
      </c>
    </row>
    <row r="175" spans="1:25" x14ac:dyDescent="0.2">
      <c r="A175" s="78">
        <f t="shared" si="7"/>
        <v>42959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3487.2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3411.49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3384.79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3377.9700000000003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3401.88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3458.52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3390.11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3394.92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3497.83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3414.11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3509.62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3569.37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3581.8900000000003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3565.38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3548.4700000000003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3539.91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3531.09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3513.04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3399.99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3533.27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3662.34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3613.05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3464.25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3389.4900000000002</v>
      </c>
    </row>
    <row r="176" spans="1:25" x14ac:dyDescent="0.2">
      <c r="A176" s="78">
        <f t="shared" si="7"/>
        <v>42960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3468.09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3403.09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3387.5600000000004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3393.37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3392.1000000000004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3390.32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3375.96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3377.73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3418.4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3510.5299999999997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3401.4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3401.25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3402.41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3402.83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3401.41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3401.21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3400.74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3402.52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3402.4300000000003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3465.16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3590.37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3548.73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3435.54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3395.9900000000002</v>
      </c>
    </row>
    <row r="177" spans="1:25" x14ac:dyDescent="0.2">
      <c r="A177" s="78">
        <f t="shared" si="7"/>
        <v>42961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3473.59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3394.33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3392.4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3390.37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3390.4300000000003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3410.38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3400.51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3409.94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3580.9700000000003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3432.1000000000004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3413.42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3403.36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3415.77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3416.88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3418.32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3419.92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3398.88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3405.6800000000003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3404.31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3401.46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3523.01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3503.41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3392.73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3611.38</v>
      </c>
    </row>
    <row r="178" spans="1:25" x14ac:dyDescent="0.2">
      <c r="A178" s="78">
        <f t="shared" si="7"/>
        <v>42962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3485.9700000000003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3399.5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3382.7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3381.19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3392.07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3411.61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3386.88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3428.91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3432.57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3430.87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3433.82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3432.76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3433.21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3435.81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3438.98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3441.09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3413.55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3411.35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3410.19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3407.86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3566.49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3496.05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3409.92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3608.31</v>
      </c>
    </row>
    <row r="179" spans="1:25" x14ac:dyDescent="0.2">
      <c r="A179" s="78">
        <f t="shared" si="7"/>
        <v>42963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3457.36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3401.1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3382.5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3381.8500000000004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3392.38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3448.78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3408.71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3450.45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3492.49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3441.09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3441.34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3465.65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3467.91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3515.25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3517.1000000000004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3546.13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3474.59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3416.54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3411.86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3462.3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3579.57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3520.67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3411.42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3614.4</v>
      </c>
    </row>
    <row r="180" spans="1:25" x14ac:dyDescent="0.2">
      <c r="A180" s="78">
        <f t="shared" si="7"/>
        <v>42964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3418.7400000000002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3387.01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3376.2200000000003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3375.1000000000004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3387.9700000000003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3405.4900000000002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3388.23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3420.03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3517.81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3412.4300000000003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3412.8900000000003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3412.4700000000003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3430.42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3430.69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3430.33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3430.48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3438.9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3466.21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3432.05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3425.95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3512.41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3410.63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3472.25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3524.7400000000002</v>
      </c>
    </row>
    <row r="181" spans="1:25" x14ac:dyDescent="0.2">
      <c r="A181" s="78">
        <f t="shared" si="7"/>
        <v>42965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3416.21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3392.79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3453.1800000000003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3474.4300000000003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3523.4300000000003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3551.81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3480.33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3392.1800000000003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3656.65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3536.04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3430.1800000000003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3399.28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3447.15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3448.61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3440.92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3441.17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3401.48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3419.94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3401.63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3429.01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3509.83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3414.58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3471.23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3542.96</v>
      </c>
    </row>
    <row r="182" spans="1:25" x14ac:dyDescent="0.2">
      <c r="A182" s="78">
        <f t="shared" si="7"/>
        <v>42966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3420.07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3404.92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3468.9700000000003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3491.9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3491.94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3542.1400000000003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3489.42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3398.99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3514.8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3484.75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3432.34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3406.23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3439.59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3439.26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3439.77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3440.5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3421.33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3421.0600000000004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3419.41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3481.79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3563.9300000000003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3480.38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3431.6800000000003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3604.9700000000003</v>
      </c>
    </row>
    <row r="183" spans="1:25" x14ac:dyDescent="0.2">
      <c r="A183" s="78">
        <f t="shared" si="7"/>
        <v>42967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3408.02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3403.71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3466.9900000000002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3490.45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3489.6000000000004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3536.3500000000004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3484.6400000000003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3386.08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3449.78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3482.92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3431.29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3401.38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3437.4300000000003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3438.32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3439.29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3439.19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3419.2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3418.4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3415.78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3474.61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3537.92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3469.11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3431.76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3605.01</v>
      </c>
    </row>
    <row r="184" spans="1:25" x14ac:dyDescent="0.2">
      <c r="A184" s="78">
        <f t="shared" si="7"/>
        <v>42968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3437.0299999999997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3401.38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3397.3900000000003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3458.25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3458.7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3476.07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3422.06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3422.57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3597.6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3479.88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3442.13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3440.42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3440.42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3439.46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3440.12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3464.36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3452.63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3395.29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3394.08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3517.02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3507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3435.33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3394.15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3591.98</v>
      </c>
    </row>
    <row r="185" spans="1:25" x14ac:dyDescent="0.2">
      <c r="A185" s="78">
        <f t="shared" si="7"/>
        <v>42969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3398.82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3396.23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3434.9700000000003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3432.86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3477.45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3528.66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3471.7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3401.75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3597.6400000000003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3457.9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3459.95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3460.76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3458.5600000000004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3458.45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3458.77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3458.82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3452.6800000000003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3392.7400000000002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3392.63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3457.24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3504.63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3451.3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3400.76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3514.11</v>
      </c>
    </row>
    <row r="186" spans="1:25" x14ac:dyDescent="0.2">
      <c r="A186" s="78">
        <f t="shared" si="7"/>
        <v>42970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3404.04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3427.19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3479.32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3502.03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3527.29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3529.62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3484.2200000000003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3412.82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3592.56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3474.6000000000004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3434.03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3455.4700000000003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3411.35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3433.83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3435.29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3433.42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3392.71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3438.58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3421.09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3452.08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3492.19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3444.12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3453.44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3516.75</v>
      </c>
    </row>
    <row r="187" spans="1:25" x14ac:dyDescent="0.2">
      <c r="A187" s="78">
        <f t="shared" si="7"/>
        <v>42971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3394.13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3410.33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3452.03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3497.83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3497.83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3530.6800000000003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3482.92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3395.2200000000003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3625.17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3475.6400000000003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3411.4700000000003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3411.7200000000003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3424.94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3412.38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3412.91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3427.04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3412.8900000000003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3412.53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3419.1800000000003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3455.16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3509.8900000000003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3430.41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3450.7200000000003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3530.9700000000003</v>
      </c>
    </row>
    <row r="188" spans="1:25" x14ac:dyDescent="0.2">
      <c r="A188" s="78">
        <f t="shared" si="7"/>
        <v>42972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3417.04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3392.81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3411.87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3472.33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3450.9300000000003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3531.6800000000003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3456.96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3419.48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3631.96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3478.8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3411.62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3411.51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3428.15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3427.5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3428.34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3428.8500000000004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3410.48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3412.36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3400.62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3463.33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3505.56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3435.44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3503.85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3541.1800000000003</v>
      </c>
    </row>
    <row r="189" spans="1:25" x14ac:dyDescent="0.2">
      <c r="A189" s="78">
        <f t="shared" si="7"/>
        <v>42973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3400.56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3433.12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3513.0299999999997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3499.49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3537.21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3540.48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3465.09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3397.5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3539.01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3609.15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3608.03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3608.91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3681.65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3609.52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3609.5299999999997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3606.99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3679.58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3607.29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3542.2799999999997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3456.54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3455.32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3402.9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3485.2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3675.57</v>
      </c>
    </row>
    <row r="190" spans="1:25" x14ac:dyDescent="0.2">
      <c r="A190" s="78">
        <f t="shared" si="7"/>
        <v>42974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3402.36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3421.49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3502.08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3488.07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3527.69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3599.58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3460.05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3391.94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3421.7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3651.52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3607.44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3607.04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3608.8900000000003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3609.07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3608.9700000000003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3606.23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3620.7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3649.59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3606.83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3403.4500000000003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3481.56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3404.51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3484.06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3678</v>
      </c>
    </row>
    <row r="191" spans="1:25" x14ac:dyDescent="0.2">
      <c r="A191" s="78">
        <f t="shared" si="7"/>
        <v>42975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3403.56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3426.58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3478.41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3477.44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3501.4700000000003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3539.25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3458.45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3436.6800000000003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3632.53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3479.07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3426.65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3426.27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3479.83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3479.8500000000004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3479.36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3477.69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3453.76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3454.92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3454.36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3435.17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3435.1800000000003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3415.51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3499.9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3542.84</v>
      </c>
    </row>
    <row r="192" spans="1:25" x14ac:dyDescent="0.2">
      <c r="A192" s="78">
        <f t="shared" si="7"/>
        <v>42976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3401.04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3428.51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3479.1400000000003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3477.32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3502.17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3582.01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3504.6800000000003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3420.45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3655.7200000000003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3499.05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3426.11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3425.59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3481.5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3481.61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3480.9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3535.13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3498.12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3525.92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3489.44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3429.09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3434.01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3411.55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3501.45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3487.9300000000003</v>
      </c>
    </row>
    <row r="193" spans="1:25" x14ac:dyDescent="0.2">
      <c r="A193" s="78">
        <f t="shared" si="7"/>
        <v>42977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3403.69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3432.99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3535.8100000000004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3546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3573.38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3615.31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3509.67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3399.84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3714.15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3525.75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3418.86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3422.71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3473.2799999999997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3452.4900000000002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3422.8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3414.19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3410.15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3452.94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3455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3479.4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3474.37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3413.73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3530.5600000000004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3508.82</v>
      </c>
    </row>
    <row r="194" spans="1:25" x14ac:dyDescent="0.2">
      <c r="A194" s="78">
        <f t="shared" si="7"/>
        <v>42978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3397.31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3479.25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3526.33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3608.12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3608.4300000000003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3609.5699999999997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3612.44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3398.54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3646.65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3470.42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3410.65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3410.98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3410.98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3411.1000000000004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3420.75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3471.23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3448.71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3454.15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3452.3500000000004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3473.36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3453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3410.34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3529.0699999999997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3451.87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42948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3361.04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3343.1000000000004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3352.44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3348.3500000000004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3410.96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3451.4300000000003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3339.32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3377.87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3519.15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3434.7400000000002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3505.12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3569.3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3540.3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3557.28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3558.76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3559.59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3498.05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3436.81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3378.44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3392.55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3540.08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3499.59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3384.41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3508.96</v>
      </c>
    </row>
    <row r="202" spans="1:25" x14ac:dyDescent="0.2">
      <c r="A202" s="78">
        <f t="shared" si="8"/>
        <v>42949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3373.73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3366.16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3446.8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3380.73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3444.4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3440.59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3407.79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3371.21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3500.5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3416.46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3400.58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3471.4300000000003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3432.9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3453.27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3454.58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3475.21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3443.87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3390.82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3392.66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3381.09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3519.05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3490.46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3385.44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3569.98</v>
      </c>
    </row>
    <row r="203" spans="1:25" x14ac:dyDescent="0.2">
      <c r="A203" s="78">
        <f t="shared" si="8"/>
        <v>42950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3410.1800000000003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3368.02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3377.2400000000002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3385.7799999999997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3425.73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3449.17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3368.1800000000003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3425.61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3500.82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3446.88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3513.1400000000003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3605.46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3494.02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3533.55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3590.19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3590.7799999999997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3498.88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3421.13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3384.07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3382.13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3569.2200000000003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3558.19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3400.17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3601.87</v>
      </c>
    </row>
    <row r="204" spans="1:25" x14ac:dyDescent="0.2">
      <c r="A204" s="78">
        <f t="shared" si="8"/>
        <v>42951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3426.76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3372.63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3383.4300000000003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3422.31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3455.8100000000004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3457.6000000000004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3393.8900000000003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3443.3900000000003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3506.65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3423.46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3536.6000000000004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3625.7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3598.61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3651.56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3653.9300000000003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3660.3900000000003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3602.26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3548.29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3462.45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3471.02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3603.92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3623.38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3454.61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3676.91</v>
      </c>
    </row>
    <row r="205" spans="1:25" x14ac:dyDescent="0.2">
      <c r="A205" s="78">
        <f t="shared" si="8"/>
        <v>42952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3530.07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3404.75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3373.51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3379.3900000000003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3467.2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3479.9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3376.81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3394.51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3634.86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3418.41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3486.16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3536.48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3523.82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3505.6400000000003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3494.6800000000003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3454.67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3464.82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3421.6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3387.13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3456.75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3586.0299999999997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3570.69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3426.8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3438.74</v>
      </c>
    </row>
    <row r="206" spans="1:25" x14ac:dyDescent="0.2">
      <c r="A206" s="78">
        <f t="shared" si="8"/>
        <v>42953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3507.1000000000004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3394.45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3377.82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3389.62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3411.17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3445.16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3379.7400000000002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3382.03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3474.67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3527.75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3461.01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3439.81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3462.4700000000003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3421.9700000000003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3421.5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3421.12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3410.8900000000003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3440.34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3382.36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3378.29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3574.88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3538.57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3419.04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3459.95</v>
      </c>
    </row>
    <row r="207" spans="1:25" x14ac:dyDescent="0.2">
      <c r="A207" s="78">
        <f t="shared" si="8"/>
        <v>42954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3497.77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3387.25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3378.34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3395.61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3405.95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3447.61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3415.57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3411.51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3499.3900000000003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3402.25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3402.1400000000003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3376.6400000000003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3413.87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3382.12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3399.84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3382.6000000000004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3391.45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3380.87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3379.6400000000003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3387.33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3504.87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3627.59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3386.76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3613.3900000000003</v>
      </c>
    </row>
    <row r="208" spans="1:25" x14ac:dyDescent="0.2">
      <c r="A208" s="78">
        <f t="shared" si="8"/>
        <v>42955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3420.29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3369.1400000000003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3377.23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3366.59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3420.9700000000003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3442.71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3367.78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3417.2200000000003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3496.6400000000003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3420.78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3517.56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3568.2200000000003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3560.87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3613.61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3613.96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3612.9300000000003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3530.92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3501.92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3467.75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3469.75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3549.8900000000003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3560.55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3430.7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3682.7200000000003</v>
      </c>
    </row>
    <row r="209" spans="1:25" x14ac:dyDescent="0.2">
      <c r="A209" s="78">
        <f t="shared" si="8"/>
        <v>42956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3473.1800000000003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3392.49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3366.1400000000003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3358.9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3360.08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3367.57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3366.05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3451.01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3437.24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3522.92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3593.12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3635.82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3650.3900000000003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3652.1400000000003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3666.38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3676.36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3626.12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3593.76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3558.65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3580.5299999999997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3647.84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3942.05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3541.8500000000004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3771.6000000000004</v>
      </c>
    </row>
    <row r="210" spans="1:25" x14ac:dyDescent="0.2">
      <c r="A210" s="78">
        <f t="shared" si="8"/>
        <v>42957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3568.54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3378.88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3366.17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3367.36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3397.2799999999997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3406.79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3368.26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3415.7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3504.83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3476.53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3545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3665.28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3618.28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3758.2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3733.59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3734.45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3665.17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3670.1400000000003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3572.5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3585.34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3637.88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3713.1800000000003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3568.67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3763.84</v>
      </c>
    </row>
    <row r="211" spans="1:25" x14ac:dyDescent="0.2">
      <c r="A211" s="78">
        <f t="shared" si="8"/>
        <v>42958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3445.83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3385.2400000000002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3361.2200000000003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3354.65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3357.26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3388.19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3364.54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3412.8900000000003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3445.82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3528.3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3632.61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3683.15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3690.42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3711.26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3717.29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3672.4900000000002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3633.81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3578.4300000000003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3509.38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3552.88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3592.71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3560.7200000000003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3412.46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3639.59</v>
      </c>
    </row>
    <row r="212" spans="1:25" x14ac:dyDescent="0.2">
      <c r="A212" s="78">
        <f t="shared" si="8"/>
        <v>42959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3470.37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3395.87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3369.6000000000004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3362.8900000000003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3386.42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3442.16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3374.84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3379.57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3480.84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3398.46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3492.44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3551.24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3563.55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3547.3100000000004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3530.67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3522.25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3513.5699999999997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3495.81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3384.56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3515.71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3642.7200000000003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3594.2200000000003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3447.79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3374.23</v>
      </c>
    </row>
    <row r="213" spans="1:25" x14ac:dyDescent="0.2">
      <c r="A213" s="78">
        <f t="shared" si="8"/>
        <v>42960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3451.57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3387.61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3372.33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3378.05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3376.8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3375.05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3360.91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3362.65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3402.67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3493.33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3385.94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3385.8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3386.94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3387.3500000000004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3385.96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3385.76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3385.29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3387.05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3386.96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3448.69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3571.9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3530.92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3419.54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3380.62</v>
      </c>
    </row>
    <row r="214" spans="1:25" x14ac:dyDescent="0.2">
      <c r="A214" s="78">
        <f t="shared" si="8"/>
        <v>42961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3456.99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3378.99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3377.09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3375.1000000000004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3375.16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3394.78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3385.07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3394.35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3562.65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3416.16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3397.77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3387.88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3400.09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3401.1800000000003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3402.6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3404.17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3383.4700000000003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3390.16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3388.81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3386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3505.61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3486.33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3377.41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3592.58</v>
      </c>
    </row>
    <row r="215" spans="1:25" x14ac:dyDescent="0.2">
      <c r="A215" s="78">
        <f t="shared" si="8"/>
        <v>42962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3469.17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3384.08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3367.54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3366.0600000000004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3376.76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3395.99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3371.66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3413.02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3416.62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3414.94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3417.8500000000004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3416.81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3417.25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3419.81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3422.92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3425.01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3397.91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3395.74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3394.6000000000004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3392.3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3548.4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3479.09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3394.33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3589.55</v>
      </c>
    </row>
    <row r="216" spans="1:25" x14ac:dyDescent="0.2">
      <c r="A216" s="78">
        <f t="shared" si="8"/>
        <v>42963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3441.02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3385.65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3367.3500000000004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3366.71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3377.07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3432.57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3393.1400000000003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3434.21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3475.58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3425.01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3425.25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3449.17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3451.4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3497.98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3499.8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3528.36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3457.9700000000003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3400.8500000000004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3396.2400000000002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3445.87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3561.27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3503.31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3395.81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3595.55</v>
      </c>
    </row>
    <row r="217" spans="1:25" x14ac:dyDescent="0.2">
      <c r="A217" s="78">
        <f t="shared" si="8"/>
        <v>42964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3403.01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3371.79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3361.17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3360.07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3372.73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3389.98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3372.9900000000002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3404.28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3500.5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3396.8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3397.26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3396.84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3414.5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3414.77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3414.42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3414.56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3422.85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3449.7200000000003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3416.11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3410.1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3495.1800000000003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3395.03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3455.66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3507.32</v>
      </c>
    </row>
    <row r="218" spans="1:25" x14ac:dyDescent="0.2">
      <c r="A218" s="78">
        <f t="shared" si="8"/>
        <v>42965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3400.52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3377.4700000000003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3436.9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3457.81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3506.0299999999997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3533.95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3463.62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3376.87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3637.12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3518.4300000000003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3414.27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3383.86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3430.96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3432.4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3424.84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3425.08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3386.03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3404.19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3386.1800000000003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3413.12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3492.6400000000003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3398.91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3454.66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3525.25</v>
      </c>
    </row>
    <row r="219" spans="1:25" x14ac:dyDescent="0.2">
      <c r="A219" s="78">
        <f t="shared" si="8"/>
        <v>42966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3404.32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3389.41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3452.44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3475.01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3475.04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3524.44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3472.57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3383.58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3497.54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3467.9700000000003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3416.3900000000003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3390.7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3423.52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3423.21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3423.71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3424.42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3405.56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3405.3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3403.67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3465.05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3545.88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3463.67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3415.7400000000002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3586.27</v>
      </c>
    </row>
    <row r="220" spans="1:25" x14ac:dyDescent="0.2">
      <c r="A220" s="78">
        <f t="shared" si="8"/>
        <v>42967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3392.46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3388.2200000000003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3450.4900000000002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3473.57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3472.74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3518.74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3467.86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3370.87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3433.55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3466.17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3415.36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3385.9300000000003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3421.4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3422.27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3423.23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3423.13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3403.46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3402.67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3400.1000000000004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3457.9900000000002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3520.29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3452.57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3415.83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3586.3</v>
      </c>
    </row>
    <row r="221" spans="1:25" x14ac:dyDescent="0.2">
      <c r="A221" s="78">
        <f t="shared" si="8"/>
        <v>42968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3421.01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3385.9300000000003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3382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3441.8900000000003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3442.33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3459.4300000000003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3406.28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3406.7799999999997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3579.01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3463.1800000000003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3426.03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3424.3500000000004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3424.3500000000004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3423.4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3424.05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3447.9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3436.36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3379.94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3378.75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3499.7200000000003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3489.86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3419.33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3378.81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3573.48</v>
      </c>
    </row>
    <row r="222" spans="1:25" x14ac:dyDescent="0.2">
      <c r="A222" s="78">
        <f t="shared" si="8"/>
        <v>42969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3383.41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3380.86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3418.98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3416.91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3460.79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3511.1800000000003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3455.12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3386.29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3579.0600000000004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3441.54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3443.57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3444.36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3442.19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3442.08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3442.4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3442.45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3436.41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3377.42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3377.31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3440.8900000000003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3487.5299999999997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3435.05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3385.32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3496.86</v>
      </c>
    </row>
    <row r="223" spans="1:25" x14ac:dyDescent="0.2">
      <c r="A223" s="78">
        <f t="shared" si="8"/>
        <v>42970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3388.54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3411.33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3462.63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3484.9700000000003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3509.83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3512.12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3467.44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3397.1800000000003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3574.06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3457.98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3418.06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3439.15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3395.74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3417.86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3419.3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3417.46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3377.4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3422.53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3405.32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3435.82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3475.29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3427.9900000000002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3437.15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3499.46</v>
      </c>
    </row>
    <row r="224" spans="1:25" x14ac:dyDescent="0.2">
      <c r="A224" s="78">
        <f t="shared" si="8"/>
        <v>42971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3378.8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3394.73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3435.77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3480.84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3480.84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3513.16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3466.17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3379.86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3606.15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3459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3395.86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3396.1000000000004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3409.11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3396.75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3397.27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3411.1800000000003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3397.26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3396.9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3403.45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3438.8500000000004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3492.71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3414.4900000000002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3434.48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3513.45</v>
      </c>
    </row>
    <row r="225" spans="1:27" x14ac:dyDescent="0.2">
      <c r="A225" s="78">
        <f t="shared" si="8"/>
        <v>42972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3401.34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3377.5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3396.25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3455.75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3434.69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3514.1400000000003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3440.62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3403.7400000000002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3612.83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3462.11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3396.01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3395.9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3412.27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3411.63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3412.46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3412.96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3394.88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3396.73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3385.1800000000003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3446.8900000000003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3488.44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3419.44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3486.76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3523.5</v>
      </c>
    </row>
    <row r="226" spans="1:27" x14ac:dyDescent="0.2">
      <c r="A226" s="78">
        <f t="shared" si="8"/>
        <v>42973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3385.12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3417.16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3495.79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3482.4700000000003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3519.59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3522.8100000000004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3448.62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3382.11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3521.36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3590.3900000000003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3589.28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3590.1400000000003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3661.7200000000003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3590.74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3590.75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3588.25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3659.69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3588.55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3524.58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3440.21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3439.01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3387.4300000000003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3468.41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3655.74</v>
      </c>
    </row>
    <row r="227" spans="1:27" x14ac:dyDescent="0.2">
      <c r="A227" s="78">
        <f t="shared" si="8"/>
        <v>42974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3386.8900000000003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3405.71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3485.02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3471.23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3510.2200000000003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3580.96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3443.66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3376.6400000000003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3405.92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3632.07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3588.69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3588.3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3590.13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3590.3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3590.2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3587.5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3601.75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3630.17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3588.09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3387.9700000000003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3464.83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3389.01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3467.2799999999997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3658.13</v>
      </c>
      <c r="AA227" s="79"/>
    </row>
    <row r="228" spans="1:27" x14ac:dyDescent="0.2">
      <c r="A228" s="78">
        <f t="shared" si="8"/>
        <v>42975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3388.08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3410.73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3461.73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3460.77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3484.42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3521.6000000000004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3442.08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3420.67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3613.3900000000003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3462.38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3410.79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3410.42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3463.13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3463.1400000000003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3462.66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3461.02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3437.4700000000003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3438.61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3438.0600000000004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3419.17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3419.19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3399.83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3482.88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3525.13</v>
      </c>
    </row>
    <row r="229" spans="1:27" x14ac:dyDescent="0.2">
      <c r="A229" s="78">
        <f t="shared" si="8"/>
        <v>42976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3385.59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3412.63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3462.44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3460.65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3485.11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3563.6800000000003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3487.58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3404.7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3636.2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3482.04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3410.26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3409.75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3464.77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3464.88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3464.1800000000003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3517.54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3481.12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3508.48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3472.58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3413.19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3418.03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3395.9300000000003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3484.4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3471.1000000000004</v>
      </c>
    </row>
    <row r="230" spans="1:27" x14ac:dyDescent="0.2">
      <c r="A230" s="78">
        <f t="shared" ref="A230:A231" si="9">A193</f>
        <v>42977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3388.2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3417.0299999999997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3518.21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3528.24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3555.1800000000003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3596.44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3492.49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3384.41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3693.7000000000003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3508.31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3403.13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3406.92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3456.6800000000003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3436.2200000000003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3407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3398.53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3394.5600000000004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3436.66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3438.69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3462.7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3457.75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3398.08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3513.04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3491.65</v>
      </c>
    </row>
    <row r="231" spans="1:27" x14ac:dyDescent="0.2">
      <c r="A231" s="78">
        <f t="shared" si="9"/>
        <v>42978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3381.92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3462.55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3508.8900000000003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3589.37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3589.67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3590.79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3593.62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3383.1400000000003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3627.28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3453.86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3395.05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3395.37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3395.37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3395.4900000000002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3404.9900000000002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3454.66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3432.5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3437.85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3436.09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3456.75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3436.73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3394.7400000000002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3511.58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3435.61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42948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3306.46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3289.59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3298.38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3294.52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3353.45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3391.55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3286.02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3322.3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3455.28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3375.83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3442.08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3502.48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3475.19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3491.17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3492.56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3493.3500000000004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3435.42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3377.7799999999997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3322.85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3336.13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3474.98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3436.87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3328.4700000000003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3445.69</v>
      </c>
    </row>
    <row r="239" spans="1:27" x14ac:dyDescent="0.2">
      <c r="A239" s="78">
        <f t="shared" si="10"/>
        <v>42949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3318.42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3311.29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3387.19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3325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3384.9300000000003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3381.34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3350.4700000000003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3316.04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3437.73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3358.63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3343.6800000000003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3410.36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3374.1000000000004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3393.28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3394.51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3413.9300000000003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3384.4300000000003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3334.5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3336.23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3325.34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3455.1800000000003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3428.28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3329.4300000000003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3503.12</v>
      </c>
    </row>
    <row r="240" spans="1:27" x14ac:dyDescent="0.2">
      <c r="A240" s="78">
        <f t="shared" si="10"/>
        <v>42950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3352.7200000000003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3313.04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3321.7200000000003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3329.76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3367.35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3389.41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3313.19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3367.24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3438.03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3387.26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3449.62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3536.52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3431.63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3468.83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3522.1400000000003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3522.69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3436.21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3363.03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3328.1400000000003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3326.32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3502.4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3492.0200000000004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3343.3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3533.1400000000003</v>
      </c>
    </row>
    <row r="241" spans="1:25" x14ac:dyDescent="0.2">
      <c r="A241" s="78">
        <f t="shared" si="10"/>
        <v>42951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3368.32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3317.38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3327.54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3364.1400000000003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3395.67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3397.35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3337.38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3383.98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3443.52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3365.2200000000003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3471.7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3555.56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3530.0699999999997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3579.9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3582.13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3588.21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3533.5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3482.71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3401.92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3409.98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3535.06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3553.38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3394.54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3603.76</v>
      </c>
    </row>
    <row r="242" spans="1:25" x14ac:dyDescent="0.2">
      <c r="A242" s="78">
        <f t="shared" si="10"/>
        <v>42952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3465.55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3347.6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3318.21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3323.7400000000002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3406.38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3418.34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3321.31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3337.9700000000003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3564.1800000000003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3360.4700000000003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3424.23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3471.59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3459.67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3442.5600000000004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3432.25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3394.59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3404.15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3363.4700000000003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3331.03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3396.55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3518.23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3503.79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3368.36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3379.6000000000004</v>
      </c>
    </row>
    <row r="243" spans="1:25" x14ac:dyDescent="0.2">
      <c r="A243" s="78">
        <f t="shared" si="10"/>
        <v>42953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3443.9300000000003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3337.91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3322.26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3333.37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3353.65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3385.6400000000003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3324.07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3326.23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3413.42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3463.37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3400.56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3380.61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3401.9300000000003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3363.8100000000004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3363.37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3363.02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3353.38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3381.11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3326.54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3322.71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3507.73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3473.5600000000004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3361.06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3399.57</v>
      </c>
    </row>
    <row r="244" spans="1:25" x14ac:dyDescent="0.2">
      <c r="A244" s="78">
        <f t="shared" si="10"/>
        <v>42954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3435.16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3331.1400000000003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3322.75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3339.01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3348.73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3387.95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3357.79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3353.9700000000003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3436.6800000000003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3345.25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3345.15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3321.15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3356.19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3326.31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3342.99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3326.76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3335.09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3325.13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3323.98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3331.21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3441.84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3557.34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3330.6800000000003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3543.98</v>
      </c>
    </row>
    <row r="245" spans="1:25" x14ac:dyDescent="0.2">
      <c r="A245" s="78">
        <f t="shared" si="10"/>
        <v>42955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3362.23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3314.09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3321.7000000000003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3311.69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3362.88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3383.33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3312.81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3359.3500000000004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3434.09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3362.69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3453.79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3501.4700000000003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3494.55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3544.19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3544.51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3543.54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3466.36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3439.07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3406.9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3408.7799999999997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3484.21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3494.25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3372.0299999999997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3609.23</v>
      </c>
    </row>
    <row r="246" spans="1:25" x14ac:dyDescent="0.2">
      <c r="A246" s="78">
        <f t="shared" si="10"/>
        <v>42956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3412.01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3336.07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3311.26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3304.46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3305.57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3312.61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3311.1800000000003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3391.1400000000003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3378.19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3458.83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3524.9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3565.09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3578.8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3580.45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3593.8500000000004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3603.24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3555.95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3525.5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3492.46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3513.05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3576.4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3853.3100000000004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3476.6400000000003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3692.88</v>
      </c>
    </row>
    <row r="247" spans="1:25" x14ac:dyDescent="0.2">
      <c r="A247" s="78">
        <f t="shared" si="10"/>
        <v>42957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3501.77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3323.26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3311.3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3312.42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3340.58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3349.5299999999997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3313.26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3357.92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3441.8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3415.16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3479.61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3592.8100000000004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3548.58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3680.27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3657.11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3657.91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3592.71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3597.3900000000003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3505.49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3517.57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3567.03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3637.9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3501.88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3685.58</v>
      </c>
    </row>
    <row r="248" spans="1:25" x14ac:dyDescent="0.2">
      <c r="A248" s="78">
        <f t="shared" si="10"/>
        <v>42958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3386.27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3329.25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3306.6400000000003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3300.45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3302.91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3332.02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3309.76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3355.26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3386.26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3463.8900000000003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3562.07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3609.63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3616.48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3636.09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3641.76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3599.6000000000004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3563.2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3511.08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3446.08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3487.02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3524.52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3494.41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3354.86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3568.63</v>
      </c>
    </row>
    <row r="249" spans="1:25" x14ac:dyDescent="0.2">
      <c r="A249" s="78">
        <f t="shared" si="10"/>
        <v>42959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3409.37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3339.25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3314.53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3308.21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3330.36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3382.81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3319.46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3323.91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3419.2200000000003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3341.69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3430.14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3485.48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3497.07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3481.79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3466.12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3458.19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3450.0299999999997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3433.31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3328.6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3452.04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3571.59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3525.94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3388.12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3318.88</v>
      </c>
    </row>
    <row r="250" spans="1:25" x14ac:dyDescent="0.2">
      <c r="A250" s="78">
        <f t="shared" si="10"/>
        <v>42960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3391.67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3331.48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3317.09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3322.48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3321.3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3319.65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3306.35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3307.99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3345.65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3430.98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3329.91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3329.77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3330.84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3331.23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3329.92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3329.73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3329.3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3330.9500000000003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3330.86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3388.96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3504.9300000000003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3466.36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3361.53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3324.9</v>
      </c>
    </row>
    <row r="251" spans="1:25" x14ac:dyDescent="0.2">
      <c r="A251" s="78">
        <f t="shared" si="10"/>
        <v>42961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3396.77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3323.37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3321.58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3319.7000000000003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3319.76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3338.23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3329.09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3337.82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3496.2200000000003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3358.34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3341.04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3331.73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3343.2200000000003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3344.25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3345.59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3347.06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3327.58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3333.88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3332.61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3329.96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3442.54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3424.3900000000003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3321.88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3524.3900000000003</v>
      </c>
    </row>
    <row r="252" spans="1:25" x14ac:dyDescent="0.2">
      <c r="A252" s="78">
        <f t="shared" si="10"/>
        <v>42962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3408.2400000000002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3328.15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3312.59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3311.19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3321.27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3339.37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3316.4700000000003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3355.3900000000003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3358.78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3357.2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3359.94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3358.96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3359.37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3361.7799999999997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3364.71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3366.67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3341.17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3339.12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3338.05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3335.8900000000003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3482.8100000000004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3417.57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3337.8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3521.54</v>
      </c>
    </row>
    <row r="253" spans="1:25" x14ac:dyDescent="0.2">
      <c r="A253" s="78">
        <f t="shared" si="10"/>
        <v>42963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3381.7400000000002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3329.63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3312.41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3311.81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3321.55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3373.79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3336.6800000000003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3375.34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3414.27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3366.67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3366.91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3389.41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3391.51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3435.3500000000004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3437.07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3463.95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3397.7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3343.94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3339.6000000000004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3386.3100000000004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3494.9300000000003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3440.37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3339.19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3527.1800000000003</v>
      </c>
    </row>
    <row r="254" spans="1:25" x14ac:dyDescent="0.2">
      <c r="A254" s="78">
        <f t="shared" si="10"/>
        <v>42964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3345.9700000000003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3316.58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3306.59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3305.55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3317.4700000000003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3333.7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3317.71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3347.17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3437.73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3340.13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3340.56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3340.16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3356.79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3357.04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3356.71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3356.85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3364.6400000000003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3389.9300000000003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3358.3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3352.65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3432.7200000000003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3338.46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3395.5299999999997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3444.1400000000003</v>
      </c>
    </row>
    <row r="255" spans="1:25" x14ac:dyDescent="0.2">
      <c r="A255" s="78">
        <f t="shared" si="10"/>
        <v>42965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3343.62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3321.94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3377.86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3397.55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3442.9300000000003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3469.21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3403.01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3321.37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3566.3100000000004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3454.61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3356.57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3327.95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3372.28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3373.63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3366.51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3366.7400000000002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3329.9900000000002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3347.09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3330.13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3355.48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3430.33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3342.11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3394.58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3461.0200000000004</v>
      </c>
    </row>
    <row r="256" spans="1:25" x14ac:dyDescent="0.2">
      <c r="A256" s="78">
        <f t="shared" si="10"/>
        <v>42966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3347.2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3333.17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3392.49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3413.73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3413.77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3460.26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3411.44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3327.6800000000003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3434.94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3407.11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3358.56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3334.38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3365.28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3364.98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3365.45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3366.12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3348.37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3348.12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3346.59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3404.36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3480.44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3403.0600000000004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3357.95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3518.45</v>
      </c>
    </row>
    <row r="257" spans="1:27" x14ac:dyDescent="0.2">
      <c r="A257" s="78">
        <f t="shared" si="10"/>
        <v>42967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3336.04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3332.05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3390.66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3412.38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3411.6000000000004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3454.8900000000003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3407.01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3315.7200000000003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3374.7200000000003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3405.41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3357.6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3329.9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3363.28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3364.1000000000004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3365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3364.91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3346.3900000000003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3345.65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3343.23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3397.7200000000003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3456.3500000000004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3392.62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3358.0299999999997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3518.48</v>
      </c>
    </row>
    <row r="258" spans="1:27" x14ac:dyDescent="0.2">
      <c r="A258" s="78">
        <f t="shared" si="10"/>
        <v>42968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3362.91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3329.9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3326.19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3382.5600000000004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3382.98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3399.07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3349.05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3349.52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3511.62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3402.6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3367.63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3366.05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3366.05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3365.16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3365.77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3388.2200000000003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3377.36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3324.25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3323.14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3436.99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3427.71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3361.33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3323.19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3506.42</v>
      </c>
    </row>
    <row r="259" spans="1:27" x14ac:dyDescent="0.2">
      <c r="A259" s="78">
        <f t="shared" si="10"/>
        <v>42969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3327.52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3325.12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3361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3359.05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3400.3500000000004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3447.78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3395.02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3330.23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3511.67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3382.24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3384.14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3384.8900000000003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3382.8500000000004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3382.7400000000002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3383.04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3383.09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3377.4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3321.8900000000003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3321.79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3381.63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3425.52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3376.12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3329.32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3434.3</v>
      </c>
    </row>
    <row r="260" spans="1:27" x14ac:dyDescent="0.2">
      <c r="A260" s="78">
        <f t="shared" si="10"/>
        <v>42970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3332.35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3353.8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3402.08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3423.11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3446.51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3448.66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3406.61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3340.4900000000002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3506.96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3397.71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3360.13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3379.9900000000002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3339.12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3359.95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3361.3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3359.57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3321.87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3364.34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3348.15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3376.8500000000004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3414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3369.48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3378.11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3436.75</v>
      </c>
    </row>
    <row r="261" spans="1:27" x14ac:dyDescent="0.2">
      <c r="A261" s="78">
        <f t="shared" si="10"/>
        <v>42971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3323.1800000000003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3338.1800000000003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3376.8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3419.2200000000003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3419.2200000000003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3449.65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3405.41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3324.19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3537.16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3398.67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3339.24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3339.4700000000003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3351.71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3340.08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3340.57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3353.66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3340.56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3340.2200000000003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3346.38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3379.7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3430.3900000000003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3356.78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3375.59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3449.91</v>
      </c>
      <c r="AA261" s="79"/>
    </row>
    <row r="262" spans="1:27" x14ac:dyDescent="0.2">
      <c r="A262" s="78">
        <f t="shared" si="10"/>
        <v>42972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3344.4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3321.96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3339.61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3395.61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3375.79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3450.57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3381.37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3346.66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3543.45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3401.6000000000004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3339.38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3339.27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3354.69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3354.09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3354.86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3355.33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3338.32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3340.06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3329.19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3387.27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3426.38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3361.44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3424.8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3459.37</v>
      </c>
    </row>
    <row r="263" spans="1:27" x14ac:dyDescent="0.2">
      <c r="A263" s="78">
        <f t="shared" si="10"/>
        <v>42973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3329.13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3359.29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3433.3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3420.76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3455.69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3458.7200000000003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3388.89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3326.3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3457.36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3522.33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3521.29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3522.09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3589.4700000000003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3522.66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3522.67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3520.32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3587.55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3520.6000000000004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3460.3900000000003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3380.98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3379.8500000000004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3331.3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3407.53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3583.84</v>
      </c>
    </row>
    <row r="264" spans="1:27" x14ac:dyDescent="0.2">
      <c r="A264" s="78">
        <f t="shared" si="10"/>
        <v>42974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3330.8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3348.52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3423.16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3410.1800000000003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3446.88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3513.45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3384.23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3321.15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3348.71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3561.5600000000004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3520.73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3520.36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3522.08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3522.24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3522.15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3519.61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3533.02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3559.77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3520.17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3331.8100000000004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3404.16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3332.79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3406.46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3586.09</v>
      </c>
    </row>
    <row r="265" spans="1:27" x14ac:dyDescent="0.2">
      <c r="A265" s="78">
        <f t="shared" si="10"/>
        <v>42975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3331.91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3353.23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3401.24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3400.34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3422.59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3457.58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3382.7400000000002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3362.59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3543.98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3401.85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3353.29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3352.95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3402.55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3402.56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3402.11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3400.57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3378.41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3379.48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3378.96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3361.1800000000003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3361.19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3342.98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3421.1400000000003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3460.9</v>
      </c>
    </row>
    <row r="266" spans="1:27" x14ac:dyDescent="0.2">
      <c r="A266" s="78">
        <f t="shared" si="10"/>
        <v>42976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3329.57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3355.02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3401.91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3400.2200000000003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3423.2400000000002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3497.19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3425.57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3347.56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3565.45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3420.3500000000004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3352.8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3352.31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3404.1000000000004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3404.2000000000003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3403.55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3453.76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3419.4900000000002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3445.24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3411.45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3355.55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3360.11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3339.3100000000004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3422.57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3410.05</v>
      </c>
    </row>
    <row r="267" spans="1:27" x14ac:dyDescent="0.2">
      <c r="A267" s="78">
        <f t="shared" ref="A267:A268" si="11">A230</f>
        <v>42977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3332.03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3359.16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3454.4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3463.84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3489.19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3528.02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3430.1800000000003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3328.4700000000003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3619.57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3445.08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3346.08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3349.65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3396.48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3377.23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3349.73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3341.76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3338.02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3377.65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3379.55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3402.15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3397.49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3341.33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3449.53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3429.4</v>
      </c>
    </row>
    <row r="268" spans="1:27" x14ac:dyDescent="0.2">
      <c r="A268" s="78">
        <f t="shared" si="11"/>
        <v>42978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3326.12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3402.01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3445.62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3521.37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3521.66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3522.71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3525.37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3327.27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3557.05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3393.83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3338.48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3338.78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3338.78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3338.8900000000003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3347.84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3394.58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3373.7200000000003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3378.76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3377.1000000000004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3396.55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3377.7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3338.19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3448.16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3376.65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42948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3258.2200000000003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3242.28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3250.58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3246.94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3302.62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3338.61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3238.91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3273.19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3398.81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3323.76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3386.34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3443.41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3417.62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3432.7200000000003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3434.04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3434.78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3380.06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3325.6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3273.7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3286.25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3417.4300000000003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3381.4300000000003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3279.01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3389.76</v>
      </c>
    </row>
    <row r="276" spans="1:25" x14ac:dyDescent="0.2">
      <c r="A276" s="78">
        <f t="shared" si="12"/>
        <v>42949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3269.51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3262.78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3334.4900000000002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3275.74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3332.3500000000004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3328.96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3299.79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3267.27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3382.24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3307.51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3293.38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3356.38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3322.13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3340.2400000000002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3341.41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3359.75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3331.88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3284.71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3286.34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3276.05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3398.73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3373.3100000000004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3279.92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3444.01</v>
      </c>
    </row>
    <row r="277" spans="1:25" x14ac:dyDescent="0.2">
      <c r="A277" s="78">
        <f t="shared" si="12"/>
        <v>42950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3301.92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3264.44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3272.63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3280.23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3315.75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3336.59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3264.58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3315.6400000000003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3382.52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3334.55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3393.4700000000003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3475.57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3376.4700000000003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3411.62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3461.98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3462.51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3380.8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3311.66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3278.7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3276.98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3443.34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3433.53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3293.02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3472.37</v>
      </c>
    </row>
    <row r="278" spans="1:25" x14ac:dyDescent="0.2">
      <c r="A278" s="78">
        <f t="shared" si="12"/>
        <v>42951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3316.66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3268.53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3278.1400000000003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3312.71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3342.5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3344.09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3287.4300000000003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3331.46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3387.71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3313.73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3414.33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3493.56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3469.4700000000003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3516.5600000000004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3518.66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3524.41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3472.7200000000003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3424.73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3348.4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3356.02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3474.19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3491.5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3341.4300000000003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3539.1</v>
      </c>
    </row>
    <row r="279" spans="1:25" x14ac:dyDescent="0.2">
      <c r="A279" s="78">
        <f t="shared" si="12"/>
        <v>42952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3408.52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3297.09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3269.32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3274.54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3352.62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3363.91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3272.25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3287.99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3501.7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3309.24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3369.48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3414.2200000000003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3402.9700000000003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3386.8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3377.06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3341.48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3350.51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3312.08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3281.4300000000003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3343.34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3458.29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3444.6400000000003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3316.7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3327.31</v>
      </c>
    </row>
    <row r="280" spans="1:25" x14ac:dyDescent="0.2">
      <c r="A280" s="78">
        <f t="shared" si="12"/>
        <v>42953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3388.1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3287.9300000000003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3273.14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3283.64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3302.8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3333.02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3274.86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3276.8900000000003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3359.27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3406.46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3347.12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3328.27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3348.41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3312.4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3311.99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3311.65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3302.55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3328.74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3277.19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3273.57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3448.37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3416.09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3309.8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3346.1800000000003</v>
      </c>
    </row>
    <row r="281" spans="1:25" x14ac:dyDescent="0.2">
      <c r="A281" s="78">
        <f t="shared" si="12"/>
        <v>42954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3379.8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3281.54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3273.61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3288.9700000000003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3298.16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3335.2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3306.71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3303.11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3381.2400000000002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3294.87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3294.77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3272.1000000000004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3305.2000000000003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3276.9700000000003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3292.73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3277.3900000000003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3285.26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3275.86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3274.77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3281.6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3386.12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3495.2400000000002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3281.1000000000004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3482.62</v>
      </c>
    </row>
    <row r="282" spans="1:25" x14ac:dyDescent="0.2">
      <c r="A282" s="78">
        <f t="shared" si="12"/>
        <v>42955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3310.91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3265.4300000000003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3272.62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3263.16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3311.52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3330.84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3264.2200000000003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3308.19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3378.8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3311.3500000000004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3397.41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3442.45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3435.91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3482.81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3483.12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3482.2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3409.29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3383.5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3353.11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3354.89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3426.15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3435.63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3320.16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3544.26</v>
      </c>
    </row>
    <row r="283" spans="1:25" x14ac:dyDescent="0.2">
      <c r="A283" s="78">
        <f t="shared" si="12"/>
        <v>42956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3357.94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3286.19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3262.76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3256.33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3257.37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3264.0299999999997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3262.6800000000003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3338.2200000000003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3325.98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3402.17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3464.59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3502.56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3515.51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3517.07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3529.73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3538.61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3493.9300000000003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3465.16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3433.94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3453.4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3513.24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3774.86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3419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3623.29</v>
      </c>
    </row>
    <row r="284" spans="1:25" x14ac:dyDescent="0.2">
      <c r="A284" s="78">
        <f t="shared" si="12"/>
        <v>42957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3442.74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3274.09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3262.79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3263.85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3290.45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3298.91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3264.6400000000003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3306.83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3386.08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3360.92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3421.8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3528.75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3486.9700000000003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3611.38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3589.5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3590.26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3528.66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3533.08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3446.26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3457.67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3504.3900000000003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3571.3500000000004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3442.8500000000004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3616.39</v>
      </c>
    </row>
    <row r="285" spans="1:25" x14ac:dyDescent="0.2">
      <c r="A285" s="78">
        <f t="shared" si="12"/>
        <v>42958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3333.62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3279.75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3258.3900000000003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3252.54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3254.87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3282.36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3261.34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3304.33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3333.61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3406.9500000000003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3499.71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3544.65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3551.11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3569.6400000000003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3575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3535.16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3500.7799999999997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3451.53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3390.13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3428.81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3464.23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3435.78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3303.95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3505.91</v>
      </c>
    </row>
    <row r="286" spans="1:25" x14ac:dyDescent="0.2">
      <c r="A286" s="78">
        <f t="shared" si="12"/>
        <v>42959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3355.44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3289.2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3265.84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3259.87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3280.8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3330.35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3270.5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3274.7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3364.75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3291.5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3375.06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3427.35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3438.3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3423.86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3409.06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3401.57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3393.85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3378.06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3279.14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3395.76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3508.7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3465.57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3335.37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3269.95</v>
      </c>
    </row>
    <row r="287" spans="1:25" x14ac:dyDescent="0.2">
      <c r="A287" s="78">
        <f t="shared" si="12"/>
        <v>42960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3338.73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3281.85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3268.26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3273.3500000000004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3272.2400000000002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3270.6800000000003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3258.11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3259.66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3295.25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3375.86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3280.37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3280.24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3281.25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3281.62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3280.38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3280.21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3279.79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3281.3500000000004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3281.28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3336.16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3445.7200000000003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3409.29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3310.25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3275.6400000000003</v>
      </c>
    </row>
    <row r="288" spans="1:25" x14ac:dyDescent="0.2">
      <c r="A288" s="78">
        <f t="shared" si="12"/>
        <v>42961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3343.54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3274.19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3272.5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3270.7200000000003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3270.78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3288.23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3279.6000000000004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3287.85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3437.4900000000002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3307.2400000000002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3290.8900000000003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3282.09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3292.95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3293.92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3295.1800000000003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3296.58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3278.17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3284.12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3282.92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3280.42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3386.7799999999997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3369.6400000000003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3272.78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3464.11</v>
      </c>
    </row>
    <row r="289" spans="1:27" x14ac:dyDescent="0.2">
      <c r="A289" s="78">
        <f t="shared" si="12"/>
        <v>42962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3354.38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3278.71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3264.01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3262.69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3272.21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3289.31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3267.67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3304.45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3307.65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3306.16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3308.7400000000002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3307.81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3308.21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3310.49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3313.25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3315.11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3291.01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3289.08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3288.07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3286.03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3424.83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3363.19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3287.83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3461.42</v>
      </c>
    </row>
    <row r="290" spans="1:27" s="89" customFormat="1" x14ac:dyDescent="0.25">
      <c r="A290" s="78">
        <f t="shared" si="12"/>
        <v>42963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3329.34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3280.11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3263.84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3263.27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3272.48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3321.83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3286.77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3323.29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3360.08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3315.11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3315.32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3336.59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3338.57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3379.9900000000002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3381.61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3407.01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3344.41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3293.62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3289.53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3333.66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3436.27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3384.73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3289.1400000000003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3466.75</v>
      </c>
    </row>
    <row r="291" spans="1:27" x14ac:dyDescent="0.2">
      <c r="A291" s="78">
        <f t="shared" si="12"/>
        <v>42964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3295.54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3267.78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3258.34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3257.36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3268.62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3283.96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3268.8500000000004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3296.6800000000003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3382.24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3290.03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3290.4300000000003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3290.0600000000004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3305.77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3306.01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3305.69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3305.82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3313.19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3337.08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3307.19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3301.85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3377.5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3288.45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3342.37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3388.3</v>
      </c>
    </row>
    <row r="292" spans="1:27" x14ac:dyDescent="0.2">
      <c r="A292" s="78">
        <f t="shared" si="12"/>
        <v>42965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3293.33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3272.84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3325.6800000000003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3344.27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3387.15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3411.98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3349.44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3272.3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3503.7200000000003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3398.1800000000003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3305.56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3278.52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3320.4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3321.6800000000003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3314.95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3315.17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3280.45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3296.6000000000004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3280.58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3304.53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3375.25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3291.9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3341.4700000000003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3404.2400000000002</v>
      </c>
    </row>
    <row r="293" spans="1:27" x14ac:dyDescent="0.2">
      <c r="A293" s="78">
        <f t="shared" si="12"/>
        <v>42966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3296.71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3283.45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3339.5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3359.5600000000004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3359.6000000000004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3403.52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3357.4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3278.27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3379.6000000000004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3353.31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3307.44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3284.6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3313.79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3313.5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3313.95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3314.58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3297.81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3297.58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3296.13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3350.71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3422.58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3349.48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3306.87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3458.5</v>
      </c>
    </row>
    <row r="294" spans="1:27" x14ac:dyDescent="0.2">
      <c r="A294" s="78">
        <f t="shared" si="12"/>
        <v>42967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3286.17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3282.4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3337.77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3358.29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3357.55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3398.45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3353.21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3266.96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3322.7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3351.71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3306.5299999999997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3280.36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3311.9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3312.6800000000003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3313.53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3313.44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3295.95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3295.25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3292.96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3344.44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3399.83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3339.62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3306.94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3458.5299999999997</v>
      </c>
    </row>
    <row r="295" spans="1:27" x14ac:dyDescent="0.2">
      <c r="A295" s="78">
        <f t="shared" si="12"/>
        <v>42968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3311.55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3280.36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3276.86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3330.11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3330.51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3345.71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3298.45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3298.9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3452.04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3349.05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3316.01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3314.52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3314.52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3313.6800000000003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3314.26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3335.4700000000003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3325.2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3275.03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3273.9700000000003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3381.54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3372.77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3310.06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3274.03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3447.13</v>
      </c>
    </row>
    <row r="296" spans="1:27" x14ac:dyDescent="0.2">
      <c r="A296" s="78">
        <f t="shared" si="12"/>
        <v>42969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3278.11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3275.85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3309.74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3307.9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3346.92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3391.73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3341.8900000000003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3280.6800000000003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3452.09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3329.81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3331.61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3332.32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3330.3900000000003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3330.29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3330.57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3330.62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3325.2400000000002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3272.8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3272.7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3329.23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3370.7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3324.03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3279.81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3379</v>
      </c>
      <c r="AA296" s="79"/>
    </row>
    <row r="297" spans="1:27" x14ac:dyDescent="0.2">
      <c r="A297" s="78">
        <f t="shared" si="12"/>
        <v>42970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3282.6800000000003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3302.94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3348.56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3368.4300000000003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3390.53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3392.57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3352.84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3290.37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3447.6400000000003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3344.4300000000003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3308.9300000000003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3327.6800000000003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3289.08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3308.75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3310.03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3308.3900000000003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3272.77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3312.9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3297.6000000000004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3324.7200000000003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3359.82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3317.75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3325.91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3381.31</v>
      </c>
    </row>
    <row r="298" spans="1:27" x14ac:dyDescent="0.2">
      <c r="A298" s="78">
        <f t="shared" si="12"/>
        <v>42971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3274.02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3288.19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3324.6800000000003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3364.75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3364.75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3393.4900000000002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3351.71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3274.96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3476.1800000000003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3345.33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3289.19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3289.41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3300.9700000000003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3289.98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3290.44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3302.81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3290.4300000000003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3290.11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3295.9300000000003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3327.41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3375.3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3305.75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3323.53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3393.7400000000002</v>
      </c>
    </row>
    <row r="299" spans="1:27" x14ac:dyDescent="0.2">
      <c r="A299" s="78">
        <f t="shared" si="12"/>
        <v>42972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3294.06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3272.86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3289.54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3342.44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3323.7200000000003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3394.37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3328.99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3296.2000000000003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3482.12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3348.1000000000004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3289.32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3289.2200000000003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3303.78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3303.2200000000003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3303.95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3304.3900000000003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3288.32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3289.96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3279.69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3334.56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3371.51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3310.16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3370.02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3402.6800000000003</v>
      </c>
    </row>
    <row r="300" spans="1:27" x14ac:dyDescent="0.2">
      <c r="A300" s="78">
        <f t="shared" si="12"/>
        <v>42973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3279.6400000000003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3308.13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3378.05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3366.2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3399.21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3402.07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3336.1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3276.96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3400.79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3462.16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3461.1800000000003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3461.94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3525.59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3462.48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3462.49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3460.26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3523.7799999999997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3460.5200000000004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3403.6400000000003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3328.62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3327.55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3281.69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3353.7000000000003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3520.27</v>
      </c>
    </row>
    <row r="301" spans="1:27" x14ac:dyDescent="0.2">
      <c r="A301" s="78">
        <f t="shared" si="12"/>
        <v>42974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3281.21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3297.95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3368.4700000000003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3356.21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3390.88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3453.78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3331.7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3272.1000000000004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3298.1400000000003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3499.23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3460.66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3460.31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3461.9300000000003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3462.08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3462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3459.6000000000004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3472.26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3497.54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3460.12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3282.17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3350.52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3283.1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3352.7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3522.4</v>
      </c>
    </row>
    <row r="302" spans="1:27" x14ac:dyDescent="0.2">
      <c r="A302" s="78">
        <f t="shared" si="12"/>
        <v>42975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3282.27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3302.41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3347.76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3346.91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3367.94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3400.9900000000002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3330.29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3311.25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3482.62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3348.34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3302.46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3302.1400000000003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3349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3349.01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3348.59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3347.13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3326.19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3327.2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3326.71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3309.92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3309.9300000000003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3292.7200000000003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3366.56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3404.13</v>
      </c>
    </row>
    <row r="303" spans="1:27" x14ac:dyDescent="0.2">
      <c r="A303" s="78">
        <f t="shared" si="12"/>
        <v>42976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3280.05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3304.1000000000004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3348.3900000000003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3346.8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3368.55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3438.41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3370.75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3297.05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3502.9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3365.82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3301.99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3301.54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3350.46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3350.5600000000004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3349.94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3397.38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3365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3389.33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3357.41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3304.6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3308.9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3289.25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3367.91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3356.09</v>
      </c>
    </row>
    <row r="304" spans="1:27" x14ac:dyDescent="0.2">
      <c r="A304" s="78">
        <f t="shared" ref="A304:A305" si="13">A267</f>
        <v>42977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3282.38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3308.01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3397.98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3406.9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3430.86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3467.54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3375.11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3279.01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3554.03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3389.1800000000003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3295.65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3299.02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3343.27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3325.08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3299.1000000000004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3291.5600000000004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3288.03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3325.4700000000003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3327.27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3348.62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3344.2200000000003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3291.16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3393.38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3374.37</v>
      </c>
    </row>
    <row r="305" spans="1:27" x14ac:dyDescent="0.2">
      <c r="A305" s="78">
        <f t="shared" si="13"/>
        <v>42978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3276.8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3348.49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3389.69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3461.25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3461.5299999999997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3462.52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3465.04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3277.87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3494.9700000000003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3340.76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3288.4700000000003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3288.75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3288.75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3288.86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3297.31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3341.4700000000003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3321.77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3326.53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3324.96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3343.34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3325.53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3288.2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3392.09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3324.53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42948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3657.16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3638.93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3648.42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3644.2599999999998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3707.89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3749.0199999999995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3635.08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3674.2599999999998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3817.83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3732.0499999999997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3803.58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3868.7999999999997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3839.33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3856.58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3858.0899999999997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3858.93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3796.39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3734.16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3674.8399999999997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3689.18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3839.0999999999995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3797.96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3680.91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3807.4799999999996</v>
      </c>
    </row>
    <row r="314" spans="1:27" x14ac:dyDescent="0.2">
      <c r="A314" s="78">
        <f>A313+1</f>
        <v>42949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3670.06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3662.3599999999997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3744.31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3677.1699999999996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3741.87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3738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3704.66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3667.49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3798.8799999999997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3713.4799999999996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3697.3399999999997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3769.3399999999997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3730.1899999999996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3750.89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3752.22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3773.1899999999996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3741.33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3687.4199999999996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3689.29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3677.5299999999997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3817.7299999999996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3788.68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3681.96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3869.4799999999996</v>
      </c>
    </row>
    <row r="315" spans="1:27" x14ac:dyDescent="0.2">
      <c r="A315" s="78">
        <f t="shared" ref="A315:A343" si="14">A314+1</f>
        <v>42950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3707.0899999999997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3664.2599999999998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3673.62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3682.2999999999997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3722.8999999999996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3746.72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3664.4199999999996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3722.7699999999995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3799.21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3744.39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3811.7299999999996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3905.5499999999997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3792.29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3832.46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3890.0299999999997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3890.62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3797.24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3718.2299999999996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3680.5599999999995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3678.5899999999997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3868.71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3857.5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3696.93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3901.8999999999996</v>
      </c>
    </row>
    <row r="316" spans="1:27" x14ac:dyDescent="0.2">
      <c r="A316" s="78">
        <f t="shared" si="14"/>
        <v>42951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3723.95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3668.9399999999996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3679.91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3719.42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3753.47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3755.29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3690.54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3740.8499999999995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3805.14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3720.5899999999997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3835.5699999999997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3926.1099999999997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3898.58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3952.39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3954.7999999999997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3961.3599999999997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3902.29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3847.45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3760.22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3768.93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3903.9799999999996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3923.7599999999998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3752.25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3978.1499999999996</v>
      </c>
    </row>
    <row r="317" spans="1:27" x14ac:dyDescent="0.2">
      <c r="A317" s="78">
        <f t="shared" si="14"/>
        <v>42952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3828.93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3701.5699999999997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3669.8399999999997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3675.7999999999997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3765.04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3777.9399999999996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3673.1899999999996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3691.1699999999996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3935.42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3715.46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3784.3099999999995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3835.4399999999996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3822.5699999999997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3804.1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3792.97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3752.3099999999995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3762.62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3718.7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3683.6699999999996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3754.43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3885.7999999999997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3870.21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3723.9799999999996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3736.12</v>
      </c>
    </row>
    <row r="318" spans="1:27" x14ac:dyDescent="0.2">
      <c r="A318" s="78">
        <f t="shared" si="14"/>
        <v>42953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3805.58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3691.1099999999997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3674.21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3686.2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3708.1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3742.64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3676.16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3678.49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3772.64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3826.5699999999997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3758.75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3737.21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3760.2299999999996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3719.08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3718.5999999999995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3718.22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3707.8099999999995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3737.75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3678.83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3674.6899999999996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3874.47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3837.5699999999997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3716.0999999999995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3757.68</v>
      </c>
    </row>
    <row r="319" spans="1:27" x14ac:dyDescent="0.2">
      <c r="A319" s="78">
        <f t="shared" si="14"/>
        <v>42954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3796.0999999999995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3683.7999999999997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3674.74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3692.29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3702.79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3745.13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3712.5699999999997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3708.45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3797.75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3699.0299999999997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3698.9199999999996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3673.0099999999998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3710.8399999999997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3678.58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3696.5899999999997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3679.0699999999997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3688.0599999999995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3677.3099999999995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3676.0599999999995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3683.87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3803.3199999999997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3928.0299999999997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3683.2999999999997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3913.6</v>
      </c>
    </row>
    <row r="320" spans="1:27" x14ac:dyDescent="0.2">
      <c r="A320" s="78">
        <f t="shared" si="14"/>
        <v>42955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3717.37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3665.39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3673.6099999999997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3662.7999999999997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3718.0699999999997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3740.1499999999996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3664.0099999999998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3714.25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3794.96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3717.87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3816.22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3867.7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3860.2299999999996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3913.83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3914.18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3913.13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3829.7999999999997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3800.33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3765.5999999999995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3767.6299999999997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3849.0699999999997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3859.91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3727.9399999999996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3984.0599999999995</v>
      </c>
    </row>
    <row r="321" spans="1:25" x14ac:dyDescent="0.2">
      <c r="A321" s="78">
        <f t="shared" si="14"/>
        <v>42956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3771.12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3689.12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3662.3399999999997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3654.99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3656.18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3663.79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3662.25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3748.58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3734.6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3821.6699999999996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3893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3936.3999999999996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3951.2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3952.9799999999996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3967.45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3977.5899999999997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3926.5299999999997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3893.6499999999996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3857.9799999999996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3880.21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3948.6099999999997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4247.6000000000004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3840.8999999999996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4074.38</v>
      </c>
    </row>
    <row r="322" spans="1:25" x14ac:dyDescent="0.2">
      <c r="A322" s="78">
        <f t="shared" si="14"/>
        <v>42957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3868.0299999999997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3675.29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3662.37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3663.58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3693.99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3703.6499999999996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3664.49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3712.71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3803.2799999999997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3774.5199999999995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3844.0999999999995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3966.33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3918.58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4060.7599999999998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4035.75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4036.62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3966.22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3971.2799999999997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3872.0499999999997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3885.0899999999997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3938.49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4015.0099999999998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3868.1499999999996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4066.49</v>
      </c>
    </row>
    <row r="323" spans="1:25" x14ac:dyDescent="0.2">
      <c r="A323" s="78">
        <f t="shared" si="14"/>
        <v>42958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3743.33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3681.7599999999998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3657.3399999999997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3650.6699999999996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3653.3199999999997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3684.75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3660.72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3709.85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3743.3199999999997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3827.13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3933.14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3984.49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3991.88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4013.06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4019.1799999999994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3973.66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3934.3599999999997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3878.08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3807.8999999999996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3852.1099999999997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3892.5899999999997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3860.08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3709.41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3940.22</v>
      </c>
    </row>
    <row r="324" spans="1:25" x14ac:dyDescent="0.2">
      <c r="A324" s="78">
        <f t="shared" si="14"/>
        <v>42959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3768.2699999999995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3692.5599999999995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3665.8599999999997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3659.04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3682.95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3739.5899999999997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3671.18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3675.99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3778.8999999999996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3695.18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3790.6899999999996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3850.4399999999996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3862.96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3846.45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3829.54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3820.9799999999996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3812.16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3794.1099999999997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3681.0599999999995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3814.3399999999997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3943.41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3894.12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3745.3199999999997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3670.56</v>
      </c>
    </row>
    <row r="325" spans="1:25" x14ac:dyDescent="0.2">
      <c r="A325" s="78">
        <f t="shared" si="14"/>
        <v>42960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3749.16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3684.16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3668.63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3674.4399999999996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3673.17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3671.39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3657.0299999999997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3658.7999999999997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3699.47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3791.5999999999995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3682.47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3682.3199999999997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3683.4799999999996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3683.8999999999996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3682.4799999999996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3682.2799999999997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3681.8099999999995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3683.5899999999997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3683.5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3746.2299999999996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3871.4399999999996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3829.7999999999997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3716.6099999999997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3677.06</v>
      </c>
    </row>
    <row r="326" spans="1:25" x14ac:dyDescent="0.2">
      <c r="A326" s="78">
        <f t="shared" si="14"/>
        <v>42961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3754.66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3675.3999999999996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3673.47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3671.4399999999996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3671.5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3691.45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3681.58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3691.0099999999998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3862.04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3713.17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3694.49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3684.43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3696.8399999999997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3697.95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3699.39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3700.99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3679.95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3686.75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3685.3799999999997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3682.5299999999997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3804.08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3784.4799999999996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3673.7999999999997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3892.45</v>
      </c>
    </row>
    <row r="327" spans="1:25" x14ac:dyDescent="0.2">
      <c r="A327" s="78">
        <f t="shared" si="14"/>
        <v>42962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3767.04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3680.5699999999997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3663.7699999999995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3662.2599999999998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3673.14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3692.68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3667.95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3709.9799999999996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3713.64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3711.9399999999996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3714.89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3713.83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3714.2799999999997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3716.8799999999997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3720.0499999999997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3722.16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3694.62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3692.4199999999996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3691.2599999999998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3688.93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3847.5599999999995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3777.12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3690.99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3889.3799999999997</v>
      </c>
    </row>
    <row r="328" spans="1:25" x14ac:dyDescent="0.2">
      <c r="A328" s="78">
        <f t="shared" si="14"/>
        <v>42963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3738.43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3682.1699999999996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3663.5699999999997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3662.92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3673.45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3729.85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3689.7799999999997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3731.5199999999995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3773.5599999999995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3722.16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3722.41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3746.72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3748.9799999999996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3796.3199999999997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3798.17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3827.2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3755.66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3697.6099999999997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3692.93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3743.37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3860.64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3801.74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3692.49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3895.47</v>
      </c>
    </row>
    <row r="329" spans="1:25" x14ac:dyDescent="0.2">
      <c r="A329" s="78">
        <f t="shared" si="14"/>
        <v>42964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3699.81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3668.08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3657.29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3656.17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3669.04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3686.56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3669.2999999999997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3701.1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3798.8799999999997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3693.5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3693.96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3693.54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3711.49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3711.7599999999998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3711.3999999999996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3711.5499999999997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3719.97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3747.2799999999997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3713.12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3707.0199999999995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3793.4799999999996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3691.7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3753.3199999999997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3805.81</v>
      </c>
    </row>
    <row r="330" spans="1:25" x14ac:dyDescent="0.2">
      <c r="A330" s="78">
        <f t="shared" si="14"/>
        <v>42965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3697.2799999999997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3673.8599999999997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3734.25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3755.5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3804.5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3832.8799999999997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3761.3999999999996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3673.25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3937.72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3817.1099999999997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3711.25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3680.35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3728.22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3729.68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3721.99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3722.24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3682.5499999999997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3701.0099999999998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3682.7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3710.08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3790.8999999999996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3695.6499999999996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3752.2999999999997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3824.0299999999997</v>
      </c>
    </row>
    <row r="331" spans="1:25" x14ac:dyDescent="0.2">
      <c r="A331" s="78">
        <f t="shared" si="14"/>
        <v>42966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3701.14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3685.99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3750.04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3772.97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3773.0099999999998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3823.21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3770.49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3680.0599999999995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3795.87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3765.8199999999997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3713.41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3687.2999999999997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3720.66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3720.33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3720.8399999999997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3721.5699999999997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3702.3999999999996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3702.13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3700.4799999999996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3762.8599999999997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3845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3761.45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3712.75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3886.04</v>
      </c>
    </row>
    <row r="332" spans="1:25" x14ac:dyDescent="0.2">
      <c r="A332" s="78">
        <f t="shared" si="14"/>
        <v>42967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3689.0899999999997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3684.7799999999997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3748.06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3771.5199999999995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3770.67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3817.42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3765.71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3667.1499999999996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3730.85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3763.99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3712.3599999999997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3682.45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3718.5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3719.39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3720.3599999999997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3720.2599999999998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3700.2699999999995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3699.47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3696.85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3755.68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3818.99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3750.18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3712.83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3886.08</v>
      </c>
    </row>
    <row r="333" spans="1:25" x14ac:dyDescent="0.2">
      <c r="A333" s="78">
        <f t="shared" si="14"/>
        <v>42968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3718.0999999999995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3682.45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3678.46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3739.3199999999997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3739.7699999999995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3757.14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3703.1299999999997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3703.64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3878.6699999999996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3760.95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3723.2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3721.49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3721.49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3720.5299999999997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3721.1899999999996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3745.43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3733.7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3676.3599999999997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3675.1499999999996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3798.0899999999997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3788.0699999999997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3716.3999999999996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3675.22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3873.0499999999997</v>
      </c>
    </row>
    <row r="334" spans="1:25" x14ac:dyDescent="0.2">
      <c r="A334" s="78">
        <f t="shared" si="14"/>
        <v>42969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3679.89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3677.2999999999997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3716.04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3713.93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3758.5199999999995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3809.7299999999996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3752.7699999999995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3682.8199999999997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3878.71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3738.97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3741.0199999999995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3741.83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3739.63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3739.5199999999995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3739.8399999999997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3739.89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3733.75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3673.81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3673.7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3738.3099999999995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3785.7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3732.37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3681.83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3795.18</v>
      </c>
    </row>
    <row r="335" spans="1:25" x14ac:dyDescent="0.2">
      <c r="A335" s="78">
        <f t="shared" si="14"/>
        <v>42970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3685.1099999999997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3708.2599999999998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3760.39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3783.1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3808.3599999999997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3810.6899999999996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3765.29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3693.89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3873.6299999999997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3755.67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3715.1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3736.54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3692.4199999999996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3714.8999999999996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3716.3599999999997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3714.49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3673.7799999999997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3719.6499999999996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3702.16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3733.1499999999996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3773.2599999999998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3725.1899999999996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3734.5099999999998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3797.8199999999997</v>
      </c>
    </row>
    <row r="336" spans="1:25" x14ac:dyDescent="0.2">
      <c r="A336" s="78">
        <f t="shared" si="14"/>
        <v>42971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3675.2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3691.3999999999996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3733.1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3778.8999999999996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3778.8999999999996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3811.75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3763.99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3676.29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3906.24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3756.71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3692.54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3692.79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3706.0099999999998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3693.45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3693.9799999999996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3708.1099999999997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3693.96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3693.6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3700.25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3736.2299999999996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3790.96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3711.4799999999996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3731.79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3812.04</v>
      </c>
    </row>
    <row r="337" spans="1:25" x14ac:dyDescent="0.2">
      <c r="A337" s="78">
        <f t="shared" si="14"/>
        <v>42972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3698.1099999999997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3673.8799999999997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3692.9399999999996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3753.3999999999996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3732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3812.75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3738.0299999999997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3700.5499999999997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3913.0299999999997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3759.87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3692.6899999999996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3692.58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3709.22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3708.5699999999997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3709.41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3709.92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3691.5499999999997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3693.43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3681.6899999999996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3744.3999999999996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3786.6299999999997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3716.5099999999998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3784.9199999999996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3822.25</v>
      </c>
    </row>
    <row r="338" spans="1:25" x14ac:dyDescent="0.2">
      <c r="A338" s="78">
        <f t="shared" si="14"/>
        <v>42973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3681.6299999999997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3714.1899999999996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3794.0999999999995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3780.5599999999995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3818.2799999999997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3821.5499999999997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3746.16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3678.5699999999997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3820.08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3890.22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3889.1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3889.9799999999996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3962.72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3890.5899999999997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3890.5999999999995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3888.0599999999995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3960.6499999999996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3888.3599999999997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3823.3499999999995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3737.6099999999997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3736.39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3683.97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3766.2699999999995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3956.64</v>
      </c>
    </row>
    <row r="339" spans="1:25" x14ac:dyDescent="0.2">
      <c r="A339" s="78">
        <f t="shared" si="14"/>
        <v>42974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3683.43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3702.5599999999995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3783.1499999999996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3769.14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3808.7599999999998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3880.6499999999996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3741.12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3673.0099999999998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3702.7699999999995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3932.5899999999997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3888.5099999999998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3888.1099999999997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3889.96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3890.14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3890.04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3887.2999999999997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3901.7699999999995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3930.66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3887.8999999999996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3684.52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3762.6299999999997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3685.58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3765.1299999999997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3959.0699999999997</v>
      </c>
    </row>
    <row r="340" spans="1:25" x14ac:dyDescent="0.2">
      <c r="A340" s="78">
        <f t="shared" si="14"/>
        <v>42975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3684.6299999999997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3707.6499999999996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3759.4799999999996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3758.5099999999998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3782.54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3820.3199999999997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3739.5199999999995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3717.75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3913.6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3760.14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3707.72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3707.3399999999997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3760.8999999999996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3760.92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3760.43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3758.7599999999998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3734.83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3735.99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3735.43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3716.24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3716.25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3696.58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3780.97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3823.91</v>
      </c>
    </row>
    <row r="341" spans="1:25" x14ac:dyDescent="0.2">
      <c r="A341" s="78">
        <f t="shared" si="14"/>
        <v>42976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3682.1099999999997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3709.58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3760.21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3758.39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3783.24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3863.08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3785.75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3701.5199999999995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3936.79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3780.12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3707.18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3706.66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3762.5699999999997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3762.68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3761.97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3816.2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3779.1899999999996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3806.99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3770.5099999999998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3710.16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3715.08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3692.62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3782.5199999999995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3769</v>
      </c>
    </row>
    <row r="342" spans="1:25" x14ac:dyDescent="0.2">
      <c r="A342" s="78">
        <f t="shared" si="14"/>
        <v>42977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3684.7599999999998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3714.0599999999995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3816.88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3827.0699999999997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3854.45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3896.3799999999997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3790.74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3680.91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3995.22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3806.8199999999997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3699.93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3703.7799999999997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3754.3499999999995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3733.56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3703.87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3695.2599999999998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3691.22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3734.0099999999998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3736.0699999999997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3760.47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3755.4399999999996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3694.7999999999997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3811.63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3789.89</v>
      </c>
    </row>
    <row r="343" spans="1:25" x14ac:dyDescent="0.2">
      <c r="A343" s="78">
        <f t="shared" si="14"/>
        <v>42978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3678.3799999999997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3760.3199999999997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3807.3999999999996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3889.1899999999996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3889.5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3890.6399999999994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3893.5099999999998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3679.6099999999997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3927.72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3751.49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3691.72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3692.0499999999997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3692.0499999999997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3692.17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3701.8199999999997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3752.2999999999997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3729.7799999999997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3735.22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3733.42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3754.43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3734.0699999999997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3691.41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3810.1399999999994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3732.9399999999996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42948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3642.1099999999997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3624.17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3633.5099999999998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3629.42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3692.0299999999997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3732.5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3620.39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3658.9399999999996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3800.22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3715.81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3786.1899999999996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3850.37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3821.37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3838.35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3839.83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3840.66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3779.12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3717.8799999999997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3659.5099999999998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3673.62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3821.1499999999996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3780.66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3665.4799999999996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3790.0299999999997</v>
      </c>
    </row>
    <row r="351" spans="1:25" x14ac:dyDescent="0.2">
      <c r="A351" s="78">
        <f t="shared" si="15"/>
        <v>42949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3654.7999999999997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3647.2299999999996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3727.87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3661.7999999999997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3725.47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3721.66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3688.8599999999997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3652.2799999999997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3781.5699999999997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3697.5299999999997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3681.6499999999996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3752.5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3713.97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3734.3399999999997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3735.6499999999996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3756.2799999999997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3724.9399999999996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3671.89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3673.7299999999996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3662.16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3800.12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3771.5299999999997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3666.5099999999998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3851.0499999999997</v>
      </c>
    </row>
    <row r="352" spans="1:25" x14ac:dyDescent="0.2">
      <c r="A352" s="78">
        <f t="shared" si="15"/>
        <v>42950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3691.25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3649.0899999999997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3658.31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3666.8499999999995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3706.7999999999997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3730.24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3649.25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3706.68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3781.89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3727.95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3794.21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3886.5299999999997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3775.0899999999997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3814.62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3871.2599999999998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3871.8499999999995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3779.95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3702.2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3665.14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3663.2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3850.29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3839.2599999999998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3681.24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3882.9399999999996</v>
      </c>
    </row>
    <row r="353" spans="1:25" x14ac:dyDescent="0.2">
      <c r="A353" s="78">
        <f t="shared" si="15"/>
        <v>42951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3707.83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3653.7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3664.5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3703.3799999999997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3736.88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3738.67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3674.96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3724.46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3787.72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3704.5299999999997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3817.67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3906.7699999999995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3879.68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3932.6299999999997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3935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3941.46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3883.33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3829.3599999999997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3743.5199999999995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3752.0899999999997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3884.99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3904.45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3735.68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3957.9799999999996</v>
      </c>
    </row>
    <row r="354" spans="1:25" x14ac:dyDescent="0.2">
      <c r="A354" s="78">
        <f t="shared" si="15"/>
        <v>42952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3811.14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3685.8199999999997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3654.58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3660.46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3748.2699999999995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3760.97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3657.8799999999997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3675.58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3915.93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3699.4799999999996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3767.2299999999996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3817.5499999999997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3804.89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3786.71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3775.75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3735.74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3745.89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3702.6699999999996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3668.2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3737.8199999999997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3867.0999999999995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3851.7599999999998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3707.87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3719.8099999999995</v>
      </c>
    </row>
    <row r="355" spans="1:25" x14ac:dyDescent="0.2">
      <c r="A355" s="78">
        <f t="shared" si="15"/>
        <v>42953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3788.17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3675.5199999999995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3658.89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3670.6899999999996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3692.24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3726.2299999999996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3660.81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3663.1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3755.74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3808.8199999999997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3742.08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3720.8799999999997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3743.54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3703.04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3702.5699999999997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3702.1899999999996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3691.96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3721.41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3663.43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3659.3599999999997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3855.95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3819.64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3700.1099999999997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3741.0199999999995</v>
      </c>
    </row>
    <row r="356" spans="1:25" x14ac:dyDescent="0.2">
      <c r="A356" s="78">
        <f t="shared" si="15"/>
        <v>42954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3778.8399999999997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3668.3199999999997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3659.41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3676.68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3687.0199999999995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3728.68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3696.64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3692.58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3780.46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3683.3199999999997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3683.21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3657.71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3694.9399999999996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3663.1899999999996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3680.91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3663.67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3672.5199999999995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3661.9399999999996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3660.71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3668.3999999999996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3785.9399999999996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3908.66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3667.83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3894.46</v>
      </c>
    </row>
    <row r="357" spans="1:25" x14ac:dyDescent="0.2">
      <c r="A357" s="78">
        <f t="shared" si="15"/>
        <v>42955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3701.3599999999997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3650.21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3658.2999999999997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3647.66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3702.04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3723.7799999999997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3648.85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3698.29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3777.71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3701.85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3798.6299999999997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3849.29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3841.9399999999996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3894.68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3895.0299999999997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3894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3811.99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3782.99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3748.8199999999997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3750.8199999999997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3830.96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3841.62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3711.7699999999995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3963.79</v>
      </c>
    </row>
    <row r="358" spans="1:25" x14ac:dyDescent="0.2">
      <c r="A358" s="78">
        <f t="shared" si="15"/>
        <v>42956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3754.25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3673.5599999999995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3647.21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3639.97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3641.1499999999996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3648.64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3647.12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3732.08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3718.3099999999995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3803.99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3874.1899999999996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3916.89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3931.46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3933.21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3947.45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3957.43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3907.1899999999996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3874.83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3839.72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3861.5999999999995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3928.91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4223.12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3822.92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4052.67</v>
      </c>
    </row>
    <row r="359" spans="1:25" x14ac:dyDescent="0.2">
      <c r="A359" s="78">
        <f t="shared" si="15"/>
        <v>42957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3849.6099999999997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3659.95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3647.24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3648.43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3678.3499999999995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3687.8599999999997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3649.33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3696.7699999999995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3785.8999999999996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3757.6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3826.0699999999997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3946.35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3899.35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4039.2699999999995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4014.66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4015.5199999999995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3946.24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3951.21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3853.5699999999997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3866.41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3918.95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3994.25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3849.74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4044.91</v>
      </c>
    </row>
    <row r="360" spans="1:25" x14ac:dyDescent="0.2">
      <c r="A360" s="78">
        <f t="shared" si="15"/>
        <v>42958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3726.8999999999996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3666.31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3642.29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3635.72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3638.33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3669.2599999999998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3645.6099999999997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3693.96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3726.89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3809.37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3913.68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3964.22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3971.49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3992.33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3998.3599999999997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3953.56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3914.8799999999997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3859.5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3790.45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3833.95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3873.7799999999997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3841.79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3693.5299999999997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3920.66</v>
      </c>
    </row>
    <row r="361" spans="1:25" x14ac:dyDescent="0.2">
      <c r="A361" s="78">
        <f t="shared" si="15"/>
        <v>42959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3751.4399999999996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3676.9399999999996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3650.67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3643.96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3667.49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3723.2299999999996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3655.91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3660.64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3761.91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3679.5299999999997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3773.5099999999998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3832.3099999999995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3844.62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3828.38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3811.74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3803.3199999999997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3794.6399999999994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3776.8799999999997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3665.6299999999997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3796.7799999999997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3923.79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3875.29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3728.8599999999997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3655.2999999999997</v>
      </c>
    </row>
    <row r="362" spans="1:25" x14ac:dyDescent="0.2">
      <c r="A362" s="78">
        <f t="shared" si="15"/>
        <v>42960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3732.64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3668.68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3653.3999999999996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3659.12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3657.87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3656.12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3641.9799999999996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3643.72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3683.74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3774.3999999999996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3667.0099999999998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3666.87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3668.0099999999998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3668.42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3667.0299999999997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3666.83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3666.3599999999997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3668.12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3668.0299999999997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3729.7599999999998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3852.97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3811.99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3700.6099999999997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3661.6899999999996</v>
      </c>
    </row>
    <row r="363" spans="1:25" x14ac:dyDescent="0.2">
      <c r="A363" s="78">
        <f t="shared" si="15"/>
        <v>42961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3738.0599999999995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3660.0599999999995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3658.16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3656.17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3656.2299999999996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3675.85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3666.14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3675.4199999999996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3843.72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3697.2299999999996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3678.8399999999997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3668.95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3681.16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3682.25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3683.6699999999996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3685.24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3664.54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3671.2299999999996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3669.8799999999997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3667.0699999999997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3786.68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3767.3999999999996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3658.4799999999996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3873.6499999999996</v>
      </c>
    </row>
    <row r="364" spans="1:25" x14ac:dyDescent="0.2">
      <c r="A364" s="78">
        <f t="shared" si="15"/>
        <v>42962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3750.24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3665.1499999999996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3648.6099999999997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3647.13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3657.83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3677.0599999999995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3652.7299999999996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3694.0899999999997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3697.6899999999996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3696.0099999999998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3698.92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3697.8799999999997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3698.3199999999997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3700.8799999999997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3703.99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3706.08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3678.9799999999996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3676.8099999999995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3675.67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3673.37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3829.47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3760.16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3675.3999999999996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3870.62</v>
      </c>
    </row>
    <row r="365" spans="1:25" x14ac:dyDescent="0.2">
      <c r="A365" s="78">
        <f t="shared" si="15"/>
        <v>42963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3722.0899999999997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3666.72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3648.42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3647.7799999999997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3658.14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3713.64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3674.21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3715.2799999999997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3756.6499999999996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3706.08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3706.3199999999997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3730.24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3732.47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3779.0499999999997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3780.87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3809.43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3739.04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3681.92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3677.31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3726.9399999999996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3842.3399999999997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3784.3799999999997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3676.8799999999997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3876.62</v>
      </c>
    </row>
    <row r="366" spans="1:25" x14ac:dyDescent="0.2">
      <c r="A366" s="78">
        <f t="shared" si="15"/>
        <v>42964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3684.08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3652.8599999999997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3642.24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3641.14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3653.7999999999997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3671.0499999999997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3654.06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3685.35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3781.5699999999997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3677.87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3678.33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3677.91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3695.5699999999997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3695.8399999999997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3695.49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3695.6299999999997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3703.9199999999996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3730.79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3697.18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3691.1699999999996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3776.25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3676.1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3736.7299999999996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3788.39</v>
      </c>
    </row>
    <row r="367" spans="1:25" x14ac:dyDescent="0.2">
      <c r="A367" s="78">
        <f t="shared" si="15"/>
        <v>42965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3681.5899999999997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3658.54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3717.97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3738.8799999999997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3787.0999999999995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3815.0199999999995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3744.6899999999996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3657.9399999999996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3918.1899999999996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3799.5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3695.3399999999997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3664.93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3712.0299999999997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3713.47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3705.91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3706.1499999999996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3667.1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3685.2599999999998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3667.25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3694.1899999999996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3773.71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3679.9799999999996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3735.7299999999996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3806.3199999999997</v>
      </c>
    </row>
    <row r="368" spans="1:25" x14ac:dyDescent="0.2">
      <c r="A368" s="78">
        <f t="shared" si="15"/>
        <v>42966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3685.39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3670.4799999999996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3733.5099999999998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3756.08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3756.1099999999997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3805.5099999999998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3753.64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3664.6499999999996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3778.6099999999997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3749.04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3697.46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3671.7699999999995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3704.5899999999997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3704.2799999999997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3704.7799999999997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3705.49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3686.6299999999997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3686.37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3684.74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3746.12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3826.95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3744.74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3696.81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3867.3399999999997</v>
      </c>
    </row>
    <row r="369" spans="1:27" x14ac:dyDescent="0.2">
      <c r="A369" s="78">
        <f t="shared" si="15"/>
        <v>42967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3673.5299999999997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3669.29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3731.56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3754.64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3753.8099999999995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3799.8099999999995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3748.93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3651.9399999999996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3714.62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3747.24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3696.43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3667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3702.47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3703.3399999999997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3704.2999999999997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3704.2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3684.5299999999997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3683.74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3681.17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3739.06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3801.3599999999997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3733.64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3696.8999999999996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3867.37</v>
      </c>
    </row>
    <row r="370" spans="1:27" x14ac:dyDescent="0.2">
      <c r="A370" s="78">
        <f t="shared" si="15"/>
        <v>42968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3702.08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3667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3663.0699999999997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3722.96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3723.3999999999996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3740.5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3687.35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3687.8499999999995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3860.08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3744.25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3707.1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3705.42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3705.42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3704.47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3705.12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3728.97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3717.43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3661.0099999999998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3659.8199999999997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3780.79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3770.93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3700.3999999999996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3659.8799999999997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3854.5499999999997</v>
      </c>
    </row>
    <row r="371" spans="1:27" x14ac:dyDescent="0.2">
      <c r="A371" s="78">
        <f t="shared" si="15"/>
        <v>42969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3664.4799999999996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3661.93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3700.0499999999997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3697.9799999999996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3741.8599999999997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3792.25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3736.1899999999996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3667.3599999999997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3860.13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3722.6099999999997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3724.64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3725.43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3723.2599999999998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3723.1499999999996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3723.47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3723.5199999999995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3717.4799999999996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3658.49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3658.3799999999997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3721.96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3768.5999999999995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3716.12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3666.39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3777.93</v>
      </c>
    </row>
    <row r="372" spans="1:27" x14ac:dyDescent="0.2">
      <c r="A372" s="78">
        <f t="shared" si="15"/>
        <v>42970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3669.6099999999997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3692.3999999999996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3743.7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3766.04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3790.8999999999996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3793.1899999999996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3748.5099999999998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3678.25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3855.1299999999997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3739.0499999999997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3699.1299999999997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3720.22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3676.8099999999995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3698.93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3700.37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3698.5299999999997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3658.47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3703.6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3686.39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3716.89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3756.3599999999997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3709.06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3718.22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3780.5299999999997</v>
      </c>
    </row>
    <row r="373" spans="1:27" x14ac:dyDescent="0.2">
      <c r="A373" s="78">
        <f t="shared" si="15"/>
        <v>42971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3659.87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3675.7999999999997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3716.8399999999997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3761.91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3761.91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3794.2299999999996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3747.24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3660.93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3887.22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3740.0699999999997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3676.93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3677.17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3690.18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3677.8199999999997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3678.3399999999997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3692.25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3678.33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3677.97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3684.5199999999995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3719.92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3773.7799999999997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3695.56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3715.5499999999997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3794.5199999999995</v>
      </c>
    </row>
    <row r="374" spans="1:27" x14ac:dyDescent="0.2">
      <c r="A374" s="78">
        <f t="shared" si="15"/>
        <v>42972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3682.41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3658.5699999999997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3677.3199999999997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3736.8199999999997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3715.7599999999998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3795.21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3721.6899999999996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3684.81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3893.8999999999996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3743.18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3677.08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3676.97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3693.3399999999997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3692.7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3693.5299999999997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3694.0299999999997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3675.95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3677.7999999999997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3666.25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3727.96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3769.5099999999998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3700.5099999999998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3767.83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3804.5699999999997</v>
      </c>
    </row>
    <row r="375" spans="1:27" x14ac:dyDescent="0.2">
      <c r="A375" s="78">
        <f t="shared" si="15"/>
        <v>42973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3666.1899999999996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3698.2299999999996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3776.8599999999997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3763.54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3800.66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3803.88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3729.6899999999996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3663.18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3802.43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3871.46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3870.35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3871.21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3942.79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3871.8099999999995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3871.8199999999997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3869.3199999999997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3940.7599999999998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3869.62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3805.6499999999996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3721.2799999999997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3720.08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3668.5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3749.4799999999996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3936.8099999999995</v>
      </c>
    </row>
    <row r="376" spans="1:27" x14ac:dyDescent="0.2">
      <c r="A376" s="78">
        <f t="shared" si="15"/>
        <v>42974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3667.96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3686.7799999999997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3766.0899999999997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3752.2999999999997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3791.29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3862.0299999999997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3724.7299999999996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3657.71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3686.99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3913.14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3869.7599999999998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3869.37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3871.2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3871.37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3871.2699999999995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3868.5699999999997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3882.8199999999997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3911.24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3869.16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3669.04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3745.8999999999996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3670.08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3748.3499999999995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3939.2</v>
      </c>
      <c r="AA376" s="79"/>
    </row>
    <row r="377" spans="1:27" x14ac:dyDescent="0.2">
      <c r="A377" s="78">
        <f t="shared" si="15"/>
        <v>42975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3669.1499999999996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3691.7999999999997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3742.7999999999997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3741.8399999999997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3765.49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3802.67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3723.1499999999996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3701.74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3894.46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3743.45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3691.8599999999997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3691.49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3744.2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3744.21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3743.7299999999996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3742.0899999999997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3718.54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3719.68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3719.13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3700.24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3700.2599999999998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3680.8999999999996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3763.95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3806.2</v>
      </c>
    </row>
    <row r="378" spans="1:27" x14ac:dyDescent="0.2">
      <c r="A378" s="78">
        <f t="shared" si="15"/>
        <v>42976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3666.66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3693.7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3743.5099999999998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3741.72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3766.18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3844.75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3768.6499999999996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3685.7699999999995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3917.2699999999995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3763.1099999999997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3691.33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3690.8199999999997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3745.8399999999997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3745.95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3745.25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3798.6099999999997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3762.1899999999996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3789.5499999999997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3753.6499999999996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3694.2599999999998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3699.1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3677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3765.47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3752.17</v>
      </c>
    </row>
    <row r="379" spans="1:27" x14ac:dyDescent="0.2">
      <c r="A379" s="78">
        <f t="shared" ref="A379:A380" si="16">A342</f>
        <v>42977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3669.2699999999995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3698.0999999999995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3799.2799999999997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3809.3099999999995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3836.25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3877.5099999999998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3773.5599999999995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3665.4799999999996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3974.77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3789.3799999999997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3684.2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3687.99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3737.75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3717.29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3688.0699999999997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3679.6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3675.63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3717.7299999999996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3719.7599999999998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3743.7699999999995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3738.8199999999997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3679.1499999999996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3794.1099999999997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3772.72</v>
      </c>
    </row>
    <row r="380" spans="1:27" x14ac:dyDescent="0.2">
      <c r="A380" s="78">
        <f t="shared" si="16"/>
        <v>42978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3662.99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3743.62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3789.96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3870.4399999999996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3870.74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3871.8599999999997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3874.6899999999996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3664.21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3908.35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3734.93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3676.12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3676.4399999999996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3676.4399999999996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3676.56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3686.06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3735.7299999999996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3713.5699999999997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3718.9199999999996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3717.16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3737.8199999999997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3717.7999999999997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3675.81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3792.6499999999996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3716.68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42948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3587.5299999999997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3570.66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3579.45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3575.5899999999997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3634.5199999999995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3672.62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3567.0899999999997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3603.37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3736.35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3656.8999999999996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3723.1499999999996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3783.5499999999997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3756.2599999999998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3772.24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3773.6299999999997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3774.42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3716.49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3658.8499999999995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3603.9199999999996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3617.2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3756.0499999999997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3717.9399999999996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3609.54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3726.7599999999998</v>
      </c>
    </row>
    <row r="388" spans="1:25" x14ac:dyDescent="0.2">
      <c r="A388" s="78">
        <f t="shared" si="17"/>
        <v>42949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3599.49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3592.3599999999997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3668.2599999999998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3606.0699999999997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3666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3662.41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3631.54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3597.1099999999997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3718.7999999999997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3639.7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3624.75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3691.43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3655.17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3674.35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3675.58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3695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3665.5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3615.5699999999997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3617.2999999999997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3606.41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3736.25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3709.35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3610.5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3784.1899999999996</v>
      </c>
    </row>
    <row r="389" spans="1:25" x14ac:dyDescent="0.2">
      <c r="A389" s="78">
        <f t="shared" si="17"/>
        <v>42950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3633.79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3594.1099999999997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3602.79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3610.83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3648.4199999999996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3670.4799999999996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3594.2599999999998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3648.3099999999995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3719.1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3668.33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3730.6899999999996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3817.5899999999997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3712.7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3749.8999999999996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3803.21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3803.7599999999998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3717.2799999999997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3644.1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3609.21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3607.39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3783.47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3773.09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3624.37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3814.21</v>
      </c>
    </row>
    <row r="390" spans="1:25" x14ac:dyDescent="0.2">
      <c r="A390" s="78">
        <f t="shared" si="17"/>
        <v>42951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3649.39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3598.45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3608.6099999999997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3645.21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3676.74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3678.4199999999996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3618.45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3665.0499999999997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3724.5899999999997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3646.29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3752.7699999999995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3836.6299999999997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3811.1399999999994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3860.97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3863.2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3869.2799999999997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3814.5699999999997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3763.7799999999997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3682.99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3691.0499999999997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3816.1299999999997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3834.45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3675.6099999999997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3884.83</v>
      </c>
    </row>
    <row r="391" spans="1:25" x14ac:dyDescent="0.2">
      <c r="A391" s="78">
        <f t="shared" si="17"/>
        <v>42952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3746.62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3628.6699999999996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3599.2799999999997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3604.81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3687.45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3699.41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3602.3799999999997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3619.04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3845.25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3641.54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3705.2999999999997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3752.66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3740.74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3723.63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3713.3199999999997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3675.66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3685.22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3644.54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3612.1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3677.62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3799.2999999999997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3784.8599999999997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3649.43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3660.67</v>
      </c>
    </row>
    <row r="392" spans="1:25" x14ac:dyDescent="0.2">
      <c r="A392" s="78">
        <f t="shared" si="17"/>
        <v>42953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3725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3618.9799999999996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3603.33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3614.4399999999996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3634.72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3666.71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3605.14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3607.2999999999997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3694.49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3744.4399999999996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3681.6299999999997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3661.68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3683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3644.88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3644.4399999999996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3644.0899999999997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3634.45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3662.18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3607.6099999999997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3603.7799999999997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3788.7999999999997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3754.63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3642.1299999999997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3680.64</v>
      </c>
    </row>
    <row r="393" spans="1:25" x14ac:dyDescent="0.2">
      <c r="A393" s="78">
        <f t="shared" si="17"/>
        <v>42954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3716.2299999999996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3612.21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3603.8199999999997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3620.08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3629.7999999999997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3669.0199999999995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3638.8599999999997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3635.04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3717.75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3626.3199999999997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3626.22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3602.22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3637.2599999999998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3607.3799999999997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3624.0599999999995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3607.83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3616.16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3606.2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3605.0499999999997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3612.2799999999997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3722.91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3838.41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3611.75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3825.0499999999997</v>
      </c>
    </row>
    <row r="394" spans="1:25" x14ac:dyDescent="0.2">
      <c r="A394" s="78">
        <f t="shared" si="17"/>
        <v>42955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3643.2999999999997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3595.16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3602.77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3592.7599999999998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3643.95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3664.3999999999996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3593.8799999999997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3640.42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3715.16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3643.7599999999998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3734.8599999999997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3782.54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3775.62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3825.2599999999998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3825.58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3824.6099999999997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3747.43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3720.14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3687.97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3689.8499999999995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3765.2799999999997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3775.3199999999997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3653.0999999999995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3890.2999999999997</v>
      </c>
    </row>
    <row r="395" spans="1:25" x14ac:dyDescent="0.2">
      <c r="A395" s="78">
        <f t="shared" si="17"/>
        <v>42956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3693.08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3617.14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3592.33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3585.5299999999997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3586.64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3593.68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3592.25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3672.21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3659.2599999999998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3739.8999999999996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3805.97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3846.16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3859.87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3861.5199999999995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3874.92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3884.3099999999995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3837.0199999999995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3806.5699999999997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3773.5299999999997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3794.12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3857.47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4134.38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3757.71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3973.95</v>
      </c>
    </row>
    <row r="396" spans="1:25" x14ac:dyDescent="0.2">
      <c r="A396" s="78">
        <f t="shared" si="17"/>
        <v>42957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3782.8399999999997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3604.33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3592.37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3593.49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3621.6499999999996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3630.5999999999995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3594.33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3638.99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3722.87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3696.2299999999996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3760.68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3873.88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3829.6499999999996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3961.3399999999997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3938.18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3938.9799999999996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3873.7799999999997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3878.46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3786.5599999999995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3798.64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3848.1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3918.97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3782.95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3966.6499999999996</v>
      </c>
    </row>
    <row r="397" spans="1:25" x14ac:dyDescent="0.2">
      <c r="A397" s="78">
        <f t="shared" si="17"/>
        <v>42958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3667.3399999999997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3610.3199999999997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3587.71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3581.5199999999995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3583.9799999999996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3613.0899999999997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3590.83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3636.33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3667.33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3744.96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3843.14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3890.7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3897.5499999999997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3917.16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3922.83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3880.67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3844.2699999999995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3792.1499999999996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3727.1499999999996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3768.0899999999997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3805.5899999999997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3775.4799999999996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3635.93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3849.7</v>
      </c>
    </row>
    <row r="398" spans="1:25" x14ac:dyDescent="0.2">
      <c r="A398" s="78">
        <f t="shared" si="17"/>
        <v>42959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3690.4399999999996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3620.3199999999997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3595.6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3589.2799999999997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3611.43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3663.8799999999997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3600.5299999999997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3604.9799999999996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3700.29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3622.7599999999998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3711.2099999999996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3766.5499999999997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3778.14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3762.8599999999997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3747.1899999999996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3739.2599999999998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3731.0999999999995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3714.3799999999997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3609.6699999999996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3733.1099999999997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3852.66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3807.0099999999998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3669.1899999999996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3599.95</v>
      </c>
    </row>
    <row r="399" spans="1:25" x14ac:dyDescent="0.2">
      <c r="A399" s="78">
        <f t="shared" si="17"/>
        <v>42960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3672.74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3612.5499999999997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3598.16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3603.5499999999997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3602.37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3600.72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3587.4199999999996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3589.0599999999995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3626.72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3712.0499999999997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3610.9799999999996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3610.8399999999997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3611.91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3612.2999999999997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3610.99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3610.7999999999997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3610.37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3612.02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3611.93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3670.0299999999997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3786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3747.43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3642.6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3605.97</v>
      </c>
    </row>
    <row r="400" spans="1:25" x14ac:dyDescent="0.2">
      <c r="A400" s="78">
        <f t="shared" si="17"/>
        <v>42961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3677.8399999999997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3604.4399999999996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3602.6499999999996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3600.77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3600.83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3619.2999999999997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3610.16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3618.89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3777.29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3639.41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3622.1099999999997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3612.7999999999997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3624.29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3625.3199999999997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3626.66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3628.1299999999997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3608.6499999999996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3614.95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3613.68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3611.0299999999997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3723.6099999999997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3705.46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3602.95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3805.46</v>
      </c>
    </row>
    <row r="401" spans="1:27" x14ac:dyDescent="0.2">
      <c r="A401" s="78">
        <f t="shared" si="17"/>
        <v>42962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3689.31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3609.22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3593.66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3592.2599999999998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3602.3399999999997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3620.4399999999996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3597.54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3636.46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3639.85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3638.2699999999995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3641.0099999999998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3640.0299999999997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3640.4399999999996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3642.8499999999995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3645.7799999999997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3647.74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3622.24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3620.1899999999996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3619.12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3616.96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3763.88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3698.64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3618.87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3802.6099999999997</v>
      </c>
    </row>
    <row r="402" spans="1:27" x14ac:dyDescent="0.2">
      <c r="A402" s="78">
        <f t="shared" si="17"/>
        <v>42963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3662.81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3610.7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3593.4799999999996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3592.8799999999997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3602.62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3654.8599999999997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3617.75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3656.41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3695.3399999999997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3647.74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3647.9799999999996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3670.4799999999996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3672.58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3716.42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3718.14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3745.0199999999995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3678.7699999999995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3625.0099999999998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3620.67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3667.38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3776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3721.4399999999996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3620.2599999999998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3808.25</v>
      </c>
    </row>
    <row r="403" spans="1:27" x14ac:dyDescent="0.2">
      <c r="A403" s="78">
        <f t="shared" si="17"/>
        <v>42964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3627.04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3597.6499999999996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3587.66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3586.62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3598.54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3614.7699999999995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3598.7799999999997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3628.24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3718.7999999999997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3621.2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3621.6299999999997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3621.2299999999996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3637.8599999999997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3638.1099999999997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3637.7799999999997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3637.9199999999996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3645.71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3671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3639.37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3633.72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3713.79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3619.5299999999997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3676.5999999999995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3725.21</v>
      </c>
    </row>
    <row r="404" spans="1:27" x14ac:dyDescent="0.2">
      <c r="A404" s="78">
        <f t="shared" si="17"/>
        <v>42965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3624.6899999999996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3603.0099999999998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3658.93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3678.62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3724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3750.2799999999997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3684.08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3602.4399999999996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3847.38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3735.68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3637.64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3609.0199999999995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3653.35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3654.7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3647.58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3647.81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3611.06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3628.16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3611.2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3636.5499999999997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3711.3999999999996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3623.18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3675.6499999999996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3742.09</v>
      </c>
    </row>
    <row r="405" spans="1:27" x14ac:dyDescent="0.2">
      <c r="A405" s="78">
        <f t="shared" si="17"/>
        <v>42966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3628.2699999999995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3614.24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3673.5599999999995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3694.7999999999997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3694.8399999999997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3741.33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3692.5099999999998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3608.75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3716.0099999999998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3688.18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3639.6299999999997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3615.45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3646.35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3646.0499999999997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3646.5199999999995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3647.1899999999996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3629.4399999999996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3629.1899999999996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3627.66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3685.43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3761.5099999999998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3684.13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3639.0199999999995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3799.5199999999995</v>
      </c>
    </row>
    <row r="406" spans="1:27" x14ac:dyDescent="0.2">
      <c r="A406" s="78">
        <f t="shared" si="17"/>
        <v>42967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3617.1099999999997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3613.12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3671.7299999999996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3693.45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3692.67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3735.96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3688.08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3596.79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3655.79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3686.4799999999996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3638.6699999999996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3610.97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3644.35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3645.17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3646.0699999999997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3645.9799999999996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3627.46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3626.72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3624.2999999999997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3678.79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3737.42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3673.6899999999996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3639.0999999999995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3799.5499999999997</v>
      </c>
    </row>
    <row r="407" spans="1:27" x14ac:dyDescent="0.2">
      <c r="A407" s="78">
        <f t="shared" si="17"/>
        <v>42968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3643.9799999999996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3610.97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3607.2599999999998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3663.63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3664.0499999999997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3680.14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3630.12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3630.5899999999997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3792.6899999999996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3683.6699999999996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3648.7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3647.12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3647.12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3646.2299999999996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3646.8399999999997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3669.29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3658.43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3605.3199999999997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3604.2099999999996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3718.0599999999995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3708.7799999999997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3642.3999999999996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3604.2599999999998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3787.49</v>
      </c>
    </row>
    <row r="408" spans="1:27" x14ac:dyDescent="0.2">
      <c r="A408" s="78">
        <f t="shared" si="17"/>
        <v>42969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3608.5899999999997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3606.1899999999996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3642.0699999999997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3640.12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3681.42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3728.85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3676.0899999999997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3611.2999999999997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3792.74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3663.3099999999995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3665.2099999999996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3665.96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3663.92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3663.81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3664.1099999999997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3664.16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3658.47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3602.96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3602.8599999999997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3662.7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3706.5899999999997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3657.1899999999996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3610.39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3715.37</v>
      </c>
    </row>
    <row r="409" spans="1:27" x14ac:dyDescent="0.2">
      <c r="A409" s="78">
        <f t="shared" si="17"/>
        <v>42970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3613.4199999999996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3634.87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3683.1499999999996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3704.18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3727.58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3729.7299999999996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3687.68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3621.56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3788.0299999999997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3678.7799999999997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3641.2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3661.06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3620.1899999999996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3641.0199999999995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3642.37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3640.64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3602.9399999999996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3645.41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3629.22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3657.92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3695.0699999999997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3650.5499999999997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3659.18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3717.8199999999997</v>
      </c>
    </row>
    <row r="410" spans="1:27" x14ac:dyDescent="0.2">
      <c r="A410" s="78">
        <f t="shared" si="17"/>
        <v>42971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3604.25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3619.25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3657.87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3700.29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3700.29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3730.72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3686.4799999999996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3605.2599999999998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3818.2299999999996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3679.74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3620.3099999999995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3620.54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3632.7799999999997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3621.1499999999996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3621.64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3634.7299999999996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3621.6299999999997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3621.29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3627.45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3660.7699999999995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3711.46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3637.85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3656.66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3730.9799999999996</v>
      </c>
      <c r="AA410" s="79"/>
    </row>
    <row r="411" spans="1:27" x14ac:dyDescent="0.2">
      <c r="A411" s="78">
        <f t="shared" si="17"/>
        <v>42972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3625.47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3603.0299999999997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3620.68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3676.68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3656.8599999999997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3731.64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3662.4399999999996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3627.7299999999996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3824.5199999999995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3682.67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3620.45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3620.3399999999997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3635.7599999999998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3635.16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3635.93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3636.3999999999996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3619.39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3621.1299999999997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3610.2599999999998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3668.3399999999997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3707.45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3642.5099999999998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3705.87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3740.4399999999996</v>
      </c>
    </row>
    <row r="412" spans="1:27" x14ac:dyDescent="0.2">
      <c r="A412" s="78">
        <f t="shared" si="17"/>
        <v>42973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3610.2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3640.3599999999997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3714.37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3701.83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3736.7599999999998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3739.79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3669.9599999999996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3607.37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3738.43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3803.3999999999996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3802.3599999999997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3803.16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3870.54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3803.7299999999996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3803.74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3801.39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3868.62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3801.67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3741.46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3662.0499999999997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3660.92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3612.37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3688.6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3864.91</v>
      </c>
    </row>
    <row r="413" spans="1:27" x14ac:dyDescent="0.2">
      <c r="A413" s="78">
        <f t="shared" si="17"/>
        <v>42974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3611.87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3629.5899999999997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3704.2299999999996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3691.25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3727.95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3794.5199999999995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3665.2999999999997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3602.22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3629.7799999999997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3842.63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3801.7999999999997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3801.43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3803.1499999999996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3803.3099999999995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3803.22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3800.68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3814.0899999999997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3840.8399999999997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3801.24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3612.88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3685.2299999999996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3613.8599999999997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3687.5299999999997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3867.16</v>
      </c>
    </row>
    <row r="414" spans="1:27" x14ac:dyDescent="0.2">
      <c r="A414" s="78">
        <f t="shared" si="17"/>
        <v>42975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3612.9799999999996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3634.2999999999997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3682.3099999999995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3681.41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3703.66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3738.6499999999996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3663.81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3643.66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3825.0499999999997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3682.9199999999996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3634.3599999999997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3634.0199999999995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3683.62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3683.6299999999997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3683.18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3681.64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3659.4799999999996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3660.5499999999997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3660.0299999999997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3642.25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3642.2599999999998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3624.0499999999997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3702.21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3741.97</v>
      </c>
    </row>
    <row r="415" spans="1:27" x14ac:dyDescent="0.2">
      <c r="A415" s="78">
        <f t="shared" si="17"/>
        <v>42976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3610.64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3636.0899999999997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3682.9799999999996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3681.29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3704.31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3778.2599999999998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3706.64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3628.6299999999997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3846.5199999999995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3701.42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3633.87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3633.3799999999997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3685.17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3685.27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3684.62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3734.83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3700.56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3726.3099999999995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3692.5199999999995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3636.62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3641.18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3620.38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3703.64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3691.12</v>
      </c>
    </row>
    <row r="416" spans="1:27" x14ac:dyDescent="0.2">
      <c r="A416" s="78">
        <f t="shared" ref="A416:A417" si="18">A379</f>
        <v>42977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3613.1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3640.2299999999996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3735.47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3744.91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3770.2599999999998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3809.0899999999997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3711.25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3609.54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3900.64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3726.1499999999996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3627.1499999999996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3630.72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3677.5499999999997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3658.2999999999997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3630.7999999999997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3622.83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3619.0899999999997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3658.72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3660.62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3683.22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3678.5599999999995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3622.3999999999996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3730.6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3710.47</v>
      </c>
    </row>
    <row r="417" spans="1:25" x14ac:dyDescent="0.2">
      <c r="A417" s="78">
        <f t="shared" si="18"/>
        <v>42978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3607.1899999999996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3683.08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3726.6899999999996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3802.4399999999996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3802.7299999999996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3803.7799999999997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3806.4399999999996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3608.3399999999997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3838.12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3674.8999999999996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3619.5499999999997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3619.85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3619.85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3619.96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3628.91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3675.6499999999996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3654.79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3659.83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3658.17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3677.62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3658.7699999999995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3619.2599999999998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3729.2299999999996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3657.72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42948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3539.29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3523.35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3531.6499999999996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3528.0099999999998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3583.6899999999996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3619.68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3519.9799999999996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3554.2599999999998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3679.8799999999997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3604.83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3667.41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3724.4799999999996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3698.6899999999996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3713.79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3715.1099999999997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3715.85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3661.1299999999997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3606.6699999999996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3554.7699999999995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3567.3199999999997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3698.5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3662.5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3560.08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3670.83</v>
      </c>
    </row>
    <row r="425" spans="1:25" x14ac:dyDescent="0.2">
      <c r="A425" s="78">
        <f t="shared" si="19"/>
        <v>42949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3550.58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3543.85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3615.56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3556.8099999999995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3613.42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3610.0299999999997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3580.8599999999997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3548.3399999999997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3663.3099999999995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3588.58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3574.45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3637.45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3603.2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3621.31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3622.4799999999996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3640.8199999999997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3612.95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3565.7799999999997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3567.41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3557.12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3679.7999999999997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3654.38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3560.99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3725.08</v>
      </c>
    </row>
    <row r="426" spans="1:25" x14ac:dyDescent="0.2">
      <c r="A426" s="78">
        <f t="shared" si="19"/>
        <v>42950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3582.99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3545.5099999999998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3553.7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3561.2999999999997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3596.8199999999997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3617.66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3545.6499999999996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3596.71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3663.5899999999997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3615.62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3674.54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3756.64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3657.54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3692.6899999999996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3743.0499999999997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3743.58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3661.87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3592.7299999999996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3559.7699999999995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3558.0499999999997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3724.41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3714.6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3574.0899999999997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3753.4399999999996</v>
      </c>
    </row>
    <row r="427" spans="1:25" x14ac:dyDescent="0.2">
      <c r="A427" s="78">
        <f t="shared" si="19"/>
        <v>42951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3597.7299999999996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3549.6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3559.21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3593.7799999999997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3623.5699999999997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3625.16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3568.5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3612.5299999999997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3668.7799999999997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3594.7999999999997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3695.3999999999996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3774.6299999999997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3750.54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3797.63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3799.7299999999996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3805.4799999999996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3753.79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3705.7999999999997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3629.47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3637.0899999999997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3755.2599999999998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3772.5699999999997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3622.5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3820.1699999999996</v>
      </c>
    </row>
    <row r="428" spans="1:25" x14ac:dyDescent="0.2">
      <c r="A428" s="78">
        <f t="shared" si="19"/>
        <v>42952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3689.5899999999997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3578.16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3550.39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3555.6099999999997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3633.6899999999996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3644.9799999999996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3553.3199999999997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3569.0599999999995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3782.7699999999995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3590.3099999999995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3650.5499999999997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3695.29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3684.04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3667.87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3658.1299999999997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3622.5499999999997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3631.58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3593.1499999999996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3562.5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3624.41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3739.3599999999997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3725.71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3597.7699999999995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3608.3799999999997</v>
      </c>
    </row>
    <row r="429" spans="1:25" x14ac:dyDescent="0.2">
      <c r="A429" s="78">
        <f t="shared" si="19"/>
        <v>42953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3669.1699999999996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3569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3554.2099999999996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3564.7099999999996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3583.87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3614.0899999999997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3555.93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3557.96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3640.3399999999997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3687.5299999999997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3628.1899999999996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3609.3399999999997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3629.4799999999996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3593.47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3593.0599999999995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3592.72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3583.62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3609.8099999999995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3558.2599999999998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3554.64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3729.4399999999996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3697.16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3590.87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3627.25</v>
      </c>
    </row>
    <row r="430" spans="1:25" x14ac:dyDescent="0.2">
      <c r="A430" s="78">
        <f t="shared" si="19"/>
        <v>42954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3660.87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3562.6099999999997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3554.68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3570.04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3579.2299999999996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3616.2699999999995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3587.7799999999997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3584.18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3662.31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3575.9399999999996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3575.8399999999997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3553.17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3586.27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3558.04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3573.7999999999997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3558.46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3566.33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3556.93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3555.8399999999997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3562.6699999999996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3667.1899999999996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3776.31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3562.17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3763.6899999999996</v>
      </c>
    </row>
    <row r="431" spans="1:25" x14ac:dyDescent="0.2">
      <c r="A431" s="78">
        <f t="shared" si="19"/>
        <v>42955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3591.9799999999996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3546.5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3553.6899999999996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3544.2299999999996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3592.5899999999997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3611.91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3545.29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3589.2599999999998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3659.87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3592.42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3678.4799999999996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3723.5199999999995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3716.9799999999996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3763.8799999999997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3764.1899999999996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3763.2699999999995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3690.3599999999997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3664.5699999999997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3634.18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3635.9599999999996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3707.22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3716.7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3601.2299999999996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3825.33</v>
      </c>
    </row>
    <row r="432" spans="1:25" x14ac:dyDescent="0.2">
      <c r="A432" s="78">
        <f t="shared" si="19"/>
        <v>42956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3639.0099999999998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3567.2599999999998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3543.83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3537.3999999999996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3538.4399999999996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3545.0999999999995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3543.75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3619.29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3607.0499999999997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3683.24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3745.66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3783.6299999999997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3796.58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3798.14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3810.7999999999997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3819.68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3775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3746.2299999999996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3715.0099999999998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3734.47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3794.3099999999995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4055.93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3700.0699999999997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3904.3599999999997</v>
      </c>
    </row>
    <row r="433" spans="1:27" x14ac:dyDescent="0.2">
      <c r="A433" s="78">
        <f t="shared" si="19"/>
        <v>42957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3723.8099999999995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3555.16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3543.8599999999997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3544.9199999999996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3571.5199999999995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3579.9799999999996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3545.71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3587.8999999999996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3667.1499999999996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3641.99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3702.87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3809.8199999999997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3768.04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3892.45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3870.5699999999997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3871.33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3809.7299999999996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3814.1499999999996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3727.33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3738.74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3785.46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3852.42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3723.92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3897.4599999999996</v>
      </c>
    </row>
    <row r="434" spans="1:27" x14ac:dyDescent="0.2">
      <c r="A434" s="78">
        <f t="shared" si="19"/>
        <v>42958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3614.6899999999996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3560.8199999999997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3539.46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3533.6099999999997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3535.9399999999996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3563.43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3542.41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3585.3999999999996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3614.68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3688.02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3780.7799999999997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3825.72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3832.18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3850.71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3856.0699999999997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3816.2299999999996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3781.8499999999995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3732.6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3671.2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3709.8799999999997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3745.2999999999997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3716.85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3585.0199999999995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3786.9799999999996</v>
      </c>
    </row>
    <row r="435" spans="1:27" x14ac:dyDescent="0.2">
      <c r="A435" s="78">
        <f t="shared" si="19"/>
        <v>42959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3636.5099999999998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3570.2699999999995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3546.91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3540.9399999999996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3561.87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3611.4199999999996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3551.5699999999997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3555.7699999999995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3645.8199999999997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3572.5699999999997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3656.1299999999997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3708.4199999999996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3719.37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3704.93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3690.1299999999997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3682.64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3674.9199999999996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3659.1299999999997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3560.2099999999996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3676.83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3789.7699999999995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3746.64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3616.4399999999996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3551.0199999999995</v>
      </c>
    </row>
    <row r="436" spans="1:27" x14ac:dyDescent="0.2">
      <c r="A436" s="78">
        <f t="shared" si="19"/>
        <v>42960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3619.7999999999997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3562.9199999999996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3549.33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3554.42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3553.31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3551.75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3539.18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3540.7299999999996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3576.3199999999997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3656.93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3561.4399999999996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3561.3099999999995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3562.3199999999997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3562.6899999999996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3561.45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3561.2799999999997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3560.8599999999997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3562.42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3562.35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3617.2299999999996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3726.79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3690.3599999999997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3591.3199999999997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3556.71</v>
      </c>
    </row>
    <row r="437" spans="1:27" x14ac:dyDescent="0.2">
      <c r="A437" s="78">
        <f t="shared" si="19"/>
        <v>42961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3624.6099999999997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3555.2599999999998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3553.5699999999997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3551.79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3551.85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3569.2999999999997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3560.67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3568.9199999999996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3718.56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3588.31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3571.96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3563.16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3574.0199999999995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3574.99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3576.25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3577.6499999999996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3559.24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3565.1899999999996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3563.99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3561.49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3667.8499999999995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3650.71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3553.85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3745.18</v>
      </c>
    </row>
    <row r="438" spans="1:27" x14ac:dyDescent="0.2">
      <c r="A438" s="78">
        <f t="shared" si="19"/>
        <v>42962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3635.45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3559.7799999999997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3545.08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3543.7599999999998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3553.2799999999997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3570.3799999999997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3548.74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3585.5199999999995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3588.72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3587.2299999999996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3589.81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3588.8799999999997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3589.2799999999997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3591.5599999999995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3594.3199999999997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3596.18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3572.08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3570.1499999999996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3569.14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3567.1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3705.8999999999996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3644.2599999999998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3568.8999999999996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3742.49</v>
      </c>
    </row>
    <row r="439" spans="1:27" s="89" customFormat="1" x14ac:dyDescent="0.25">
      <c r="A439" s="78">
        <f t="shared" si="19"/>
        <v>42963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3610.41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3561.18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3544.91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3544.3399999999997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3553.5499999999997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3602.8999999999996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3567.8399999999997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3604.3599999999997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3641.1499999999996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3596.18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3596.39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3617.66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3619.64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3661.06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3662.68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3688.08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3625.4799999999996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3574.6899999999996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3570.6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3614.7299999999996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3717.3399999999997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3665.7999999999997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3570.21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3747.8199999999997</v>
      </c>
    </row>
    <row r="440" spans="1:27" x14ac:dyDescent="0.2">
      <c r="A440" s="78">
        <f t="shared" si="19"/>
        <v>42964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3576.6099999999997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3548.85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3539.41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3538.43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3549.6899999999996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3565.0299999999997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3549.92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3577.75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3663.3099999999995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3571.1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3571.5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3571.13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3586.8399999999997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3587.08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3586.7599999999998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3586.89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3594.2599999999998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3618.1499999999996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3588.2599999999998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3582.9199999999996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3658.5699999999997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3569.5199999999995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3623.4399999999996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3669.37</v>
      </c>
    </row>
    <row r="441" spans="1:27" x14ac:dyDescent="0.2">
      <c r="A441" s="78">
        <f t="shared" si="19"/>
        <v>42965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3574.3999999999996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3553.91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3606.75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3625.3399999999997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3668.22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3693.0499999999997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3630.5099999999998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3553.37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3784.79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3679.25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3586.6299999999997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3559.5899999999997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3601.47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3602.75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3596.0199999999995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3596.24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3561.5199999999995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3577.67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3561.6499999999996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3585.6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3656.3199999999997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3572.97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3622.54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3685.31</v>
      </c>
    </row>
    <row r="442" spans="1:27" x14ac:dyDescent="0.2">
      <c r="A442" s="78">
        <f t="shared" si="19"/>
        <v>42966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3577.7799999999997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3564.5199999999995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3620.5699999999997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3640.63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3640.67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3684.5899999999997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3638.47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3559.3399999999997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3660.67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3634.3799999999997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3588.5099999999998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3565.6699999999996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3594.8599999999997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3594.5699999999997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3595.0199999999995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3595.6499999999996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3578.8799999999997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3578.6499999999996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3577.2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3631.7799999999997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3703.6499999999996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3630.5499999999997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3587.9399999999996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3739.5699999999997</v>
      </c>
    </row>
    <row r="443" spans="1:27" x14ac:dyDescent="0.2">
      <c r="A443" s="78">
        <f t="shared" si="19"/>
        <v>42967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3567.24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3563.47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3618.8399999999997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3639.3599999999997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3638.62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3679.5199999999995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3634.2799999999997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3548.0299999999997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3603.7699999999995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3632.7799999999997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3587.5999999999995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3561.43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3592.97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3593.75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3594.6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3594.5099999999998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3577.0199999999995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3576.3199999999997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3574.0299999999997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3625.5099999999998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3680.8999999999996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3620.6899999999996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3588.0099999999998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3739.5999999999995</v>
      </c>
    </row>
    <row r="444" spans="1:27" x14ac:dyDescent="0.2">
      <c r="A444" s="78">
        <f t="shared" si="19"/>
        <v>42968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3592.62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3561.43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3557.93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3611.18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3611.58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3626.7799999999997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3579.5199999999995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3579.97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3733.1099999999997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3630.12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3597.08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3595.5899999999997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3595.5899999999997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3594.75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3595.33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3616.54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3606.2699999999995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3556.1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3555.04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3662.6099999999997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3653.8399999999997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3591.1299999999997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3555.1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3728.2</v>
      </c>
    </row>
    <row r="445" spans="1:27" x14ac:dyDescent="0.2">
      <c r="A445" s="78">
        <f t="shared" si="19"/>
        <v>42969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3559.18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3556.9199999999996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3590.8099999999995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3588.97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3627.99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3672.7999999999997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3622.96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3561.75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3733.16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3610.8799999999997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3612.68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3613.39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3611.46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3611.3599999999997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3611.64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3611.6899999999996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3606.31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3553.87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3553.7699999999995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3610.2999999999997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3651.7699999999995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3605.1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3560.8799999999997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3660.0699999999997</v>
      </c>
      <c r="AA445" s="79"/>
    </row>
    <row r="446" spans="1:27" x14ac:dyDescent="0.2">
      <c r="A446" s="78">
        <f t="shared" si="19"/>
        <v>42970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3563.75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3584.0099999999998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3629.6299999999997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3649.5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3671.6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3673.64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3633.91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3571.4399999999996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3728.71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3625.5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3590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3608.75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3570.1499999999996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3589.8199999999997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3591.1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3589.46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3553.8399999999997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3593.97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3578.67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3605.79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3640.89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3598.8199999999997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3606.9799999999996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3662.3799999999997</v>
      </c>
    </row>
    <row r="447" spans="1:27" x14ac:dyDescent="0.2">
      <c r="A447" s="78">
        <f t="shared" si="19"/>
        <v>42971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3555.0899999999997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3569.2599999999998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3605.75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3645.8199999999997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3645.8199999999997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3674.56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3632.7799999999997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3556.0299999999997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3757.25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3626.3999999999996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3570.2599999999998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3570.4799999999996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3582.04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3571.0499999999997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3571.5099999999998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3583.8799999999997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3571.5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3571.18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3577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3608.4799999999996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3656.37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3586.8199999999997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3604.6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3674.81</v>
      </c>
    </row>
    <row r="448" spans="1:27" x14ac:dyDescent="0.2">
      <c r="A448" s="78">
        <f t="shared" si="19"/>
        <v>42972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3575.1299999999997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3553.93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3570.6099999999997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3623.5099999999998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3604.79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3675.4399999999996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3610.0599999999995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3577.27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3763.1899999999996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3629.17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3570.39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3570.29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3584.85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3584.29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3585.0199999999995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3585.46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3569.39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3571.0299999999997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3560.7599999999998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3615.6299999999997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3652.58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3591.2299999999996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3651.0899999999997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3683.75</v>
      </c>
    </row>
    <row r="449" spans="1:25" x14ac:dyDescent="0.2">
      <c r="A449" s="78">
        <f t="shared" si="19"/>
        <v>42973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3560.71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3589.2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3659.12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3647.2699999999995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3680.2799999999997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3683.14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3617.1699999999996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3558.0299999999997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3681.8599999999997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3743.2299999999996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3742.25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3743.0099999999998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3806.66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3743.5499999999997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3743.5599999999995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3741.33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3804.8499999999995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3741.59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3684.71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3609.6899999999996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3608.62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3562.7599999999998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3634.77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3801.3399999999997</v>
      </c>
    </row>
    <row r="450" spans="1:25" x14ac:dyDescent="0.2">
      <c r="A450" s="78">
        <f t="shared" si="19"/>
        <v>42974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3562.2799999999997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3579.0199999999995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3649.54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3637.2799999999997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3671.95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3734.85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3612.7699999999995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3553.17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3579.21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3780.2999999999997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3741.7299999999996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3741.3799999999997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3743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3743.1499999999996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3743.0699999999997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3740.67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3753.33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3778.6099999999997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3741.1899999999996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3563.24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3631.5899999999997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3564.1699999999996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3633.7699999999995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3803.47</v>
      </c>
    </row>
    <row r="451" spans="1:25" x14ac:dyDescent="0.2">
      <c r="A451" s="78">
        <f t="shared" si="19"/>
        <v>42975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3563.3399999999997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3583.4799999999996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3628.83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3627.9799999999996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3649.0099999999998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3682.06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3611.3599999999997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3592.3199999999997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3763.6899999999996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3629.41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3583.5299999999997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3583.21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3630.0699999999997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3630.08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3629.66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3628.2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3607.2599999999998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3608.2699999999995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3607.7799999999997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3590.99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3591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3573.79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3647.6299999999997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3685.2</v>
      </c>
    </row>
    <row r="452" spans="1:25" x14ac:dyDescent="0.2">
      <c r="A452" s="78">
        <f t="shared" si="19"/>
        <v>42976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3561.12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3585.17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3629.46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3627.87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3649.62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3719.4799999999996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3651.8199999999997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3578.12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3783.97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3646.89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3583.0599999999995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3582.6099999999997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3631.5299999999997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3631.63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3631.0099999999998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3678.45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3646.0699999999997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3670.3999999999996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3638.4799999999996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3585.6699999999996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3589.97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3570.3199999999997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3648.9799999999996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3637.16</v>
      </c>
    </row>
    <row r="453" spans="1:25" x14ac:dyDescent="0.2">
      <c r="A453" s="78">
        <f t="shared" ref="A453:A454" si="20">A416</f>
        <v>42977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3563.45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3589.08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3679.0499999999997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3687.97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3711.93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3748.6099999999997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3656.18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3560.08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3835.1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3670.25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3576.72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3580.0899999999997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3624.3399999999997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3606.1499999999996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3580.17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3572.63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3569.1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3606.54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3608.3399999999997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3629.6899999999996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3625.29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3572.2299999999996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3674.45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3655.4399999999996</v>
      </c>
    </row>
    <row r="454" spans="1:25" x14ac:dyDescent="0.2">
      <c r="A454" s="78">
        <f t="shared" si="20"/>
        <v>42978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3557.87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3629.5599999999995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3670.7599999999998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3742.3199999999997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3742.5999999999995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3743.5899999999997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3746.1099999999997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3558.9399999999996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3776.04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3621.83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3569.54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3569.8199999999997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3569.8199999999997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3569.93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3578.3799999999997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3622.54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3602.8399999999997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3607.6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3606.0299999999997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3624.41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3606.6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3569.2699999999995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3673.16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3605.6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42948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4118.67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4100.4400000000005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4109.93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4105.7700000000004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4169.3999999999996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4210.53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4096.59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4135.7700000000004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4279.34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4193.5599999999995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4265.09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4330.3099999999995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4300.84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4318.09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4319.6000000000004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4320.4400000000005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4257.8999999999996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4195.67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4136.3500000000004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4150.6900000000005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4300.6099999999997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4259.47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4142.42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4268.99</v>
      </c>
    </row>
    <row r="463" spans="1:25" x14ac:dyDescent="0.2">
      <c r="A463" s="78">
        <f>A462+1</f>
        <v>42949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4131.57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4123.87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4205.82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4138.68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4203.38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4199.51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4166.17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4129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4260.3899999999994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4174.99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4158.8500000000004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4230.8500000000004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4191.7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4212.3999999999996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4213.7299999999996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4234.7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4202.84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4148.93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4150.8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4139.04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4279.24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4250.1900000000005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4143.47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4330.99</v>
      </c>
    </row>
    <row r="464" spans="1:25" x14ac:dyDescent="0.2">
      <c r="A464" s="78">
        <f t="shared" ref="A464:A492" si="21">A463+1</f>
        <v>42950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4168.6000000000004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4125.7700000000004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4135.13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4143.8099999999995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4184.41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4208.2299999999996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4125.93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4184.28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4260.72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4205.8999999999996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4273.24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4367.0599999999995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4253.8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4293.97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4351.54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4352.13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4258.75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4179.74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4142.07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4140.1000000000004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4330.22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4319.01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4158.4399999999996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4363.41</v>
      </c>
    </row>
    <row r="465" spans="1:25" x14ac:dyDescent="0.2">
      <c r="A465" s="78">
        <f t="shared" si="21"/>
        <v>42951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4185.46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4130.45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4141.42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4180.93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4214.9799999999996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4216.8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4152.05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4202.3599999999997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4266.6499999999996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4182.1000000000004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4297.08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4387.62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4360.09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4413.8999999999996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4416.3099999999995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4422.87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4363.8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4308.96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4221.7299999999996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4230.4400000000005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4365.49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4385.2700000000004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4213.76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4439.66</v>
      </c>
    </row>
    <row r="466" spans="1:25" x14ac:dyDescent="0.2">
      <c r="A466" s="78">
        <f t="shared" si="21"/>
        <v>42952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4290.4400000000005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4163.08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4131.3500000000004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4137.3100000000004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4226.55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4239.45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4134.7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4152.68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4396.93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4176.97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4245.82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4296.95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4284.08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4265.6100000000006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4254.4799999999996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4213.82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4224.13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4180.21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4145.18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4215.9400000000005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4347.3099999999995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4331.72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4185.49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4197.63</v>
      </c>
    </row>
    <row r="467" spans="1:25" x14ac:dyDescent="0.2">
      <c r="A467" s="78">
        <f t="shared" si="21"/>
        <v>42953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4267.09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4152.62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4135.72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4147.71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4169.6099999999997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4204.1499999999996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4137.67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4140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4234.1499999999996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4288.08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4220.26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4198.72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4221.74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4180.59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4180.1099999999997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4179.7299999999996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4169.32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4199.26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4140.34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4136.2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4335.9799999999996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4299.08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4177.6099999999997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4219.1900000000005</v>
      </c>
    </row>
    <row r="468" spans="1:25" x14ac:dyDescent="0.2">
      <c r="A468" s="78">
        <f t="shared" si="21"/>
        <v>42954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4257.6099999999997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4145.3099999999995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4136.25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4153.8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4164.3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4206.6400000000003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4174.08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4169.96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4259.26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4160.54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4160.43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4134.5200000000004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4172.3500000000004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4140.09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4158.1000000000004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4140.58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4149.57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4138.82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4137.57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4145.38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4264.83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4389.54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4144.8100000000004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4375.1100000000006</v>
      </c>
    </row>
    <row r="469" spans="1:25" x14ac:dyDescent="0.2">
      <c r="A469" s="78">
        <f t="shared" si="21"/>
        <v>42955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4178.88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4126.8999999999996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4135.12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4124.3099999999995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4179.58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4201.66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4125.5200000000004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4175.76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4256.47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4179.38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4277.7299999999996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4329.21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4321.74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4375.34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4375.6900000000005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4374.6400000000003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4291.3099999999995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4261.84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4227.1099999999997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4229.1399999999994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4310.58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4321.42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4189.45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4445.57</v>
      </c>
    </row>
    <row r="470" spans="1:25" x14ac:dyDescent="0.2">
      <c r="A470" s="78">
        <f t="shared" si="21"/>
        <v>42956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4232.63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4150.63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4123.8500000000004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4116.5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4117.6900000000005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4125.3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4123.76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4210.09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4196.1099999999997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4283.18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4354.51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4397.91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4412.71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4414.49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4428.96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4439.1000000000004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4388.04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4355.16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4319.49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4341.72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4410.12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4709.1100000000006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4302.41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4535.8900000000003</v>
      </c>
    </row>
    <row r="471" spans="1:25" x14ac:dyDescent="0.2">
      <c r="A471" s="78">
        <f t="shared" si="21"/>
        <v>42957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4329.54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4136.8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4123.88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4125.09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4155.5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4165.16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4126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4174.22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4264.79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4236.03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4305.6099999999997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4427.84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4380.09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4522.2700000000004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4497.26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4498.13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4427.7299999999996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4432.79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4333.5599999999995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4346.6000000000004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4400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4476.5200000000004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4329.66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4528</v>
      </c>
    </row>
    <row r="472" spans="1:25" x14ac:dyDescent="0.2">
      <c r="A472" s="78">
        <f t="shared" si="21"/>
        <v>42958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4204.84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4143.2700000000004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4118.8500000000004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4112.18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4114.83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4146.26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4122.2299999999996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4171.3599999999997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4204.83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4288.6400000000003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4394.6499999999996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4446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4453.3900000000003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4474.57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4480.6899999999996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4435.17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4395.87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4339.59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4269.41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4313.62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4354.1000000000004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4321.59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4170.92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4401.7299999999996</v>
      </c>
    </row>
    <row r="473" spans="1:25" x14ac:dyDescent="0.2">
      <c r="A473" s="78">
        <f t="shared" si="21"/>
        <v>42959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4229.78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4154.07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4127.37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4120.55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4144.46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4201.1000000000004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4132.6900000000005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4137.5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4240.41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4156.6900000000005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4252.2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4311.95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4324.47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4307.96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4291.05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4282.49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4273.67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4255.62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4142.57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4275.8500000000004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4404.92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4355.63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4206.83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4132.07</v>
      </c>
    </row>
    <row r="474" spans="1:25" x14ac:dyDescent="0.2">
      <c r="A474" s="78">
        <f t="shared" si="21"/>
        <v>42960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4210.67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4145.67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4130.1400000000003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4135.95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4134.68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4132.8999999999996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4118.54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4120.3099999999995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4160.9799999999996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4253.1099999999997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4143.9799999999996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4143.83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4144.99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4145.41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4143.99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4143.79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4143.32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4145.1000000000004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4145.01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4207.74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4332.95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4291.3099999999995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4178.12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4138.57</v>
      </c>
    </row>
    <row r="475" spans="1:25" x14ac:dyDescent="0.2">
      <c r="A475" s="78">
        <f t="shared" si="21"/>
        <v>42961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4216.17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4136.91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4134.9799999999996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4132.95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4133.01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4152.96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4143.09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4152.5200000000004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4323.55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4174.68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4156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4145.9400000000005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4158.3500000000004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4159.46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4160.8999999999996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4162.5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4141.46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4148.26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4146.8900000000003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4144.04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4265.59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4245.99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4135.3100000000004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4353.96</v>
      </c>
    </row>
    <row r="476" spans="1:25" x14ac:dyDescent="0.2">
      <c r="A476" s="78">
        <f t="shared" si="21"/>
        <v>42962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4228.55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4142.08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4125.28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4123.7700000000004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4134.6499999999996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4154.1900000000005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4129.46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4171.49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4175.1499999999996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4173.45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4176.3999999999996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4175.34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4175.79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4178.3900000000003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4181.5600000000004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4183.67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4156.13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4153.93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4152.7700000000004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4150.4400000000005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4309.07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4238.63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4152.5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4350.8899999999994</v>
      </c>
    </row>
    <row r="477" spans="1:25" x14ac:dyDescent="0.2">
      <c r="A477" s="78">
        <f t="shared" si="21"/>
        <v>42963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4199.9400000000005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4143.68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4125.08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4124.43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4134.96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4191.3599999999997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4151.29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4193.03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4235.07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4183.67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4183.92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4208.2299999999996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4210.49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4257.83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4259.68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4288.71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4217.17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4159.12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4154.4400000000005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4204.88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4322.1499999999996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4263.25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4154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4356.9799999999996</v>
      </c>
    </row>
    <row r="478" spans="1:25" x14ac:dyDescent="0.2">
      <c r="A478" s="78">
        <f t="shared" si="21"/>
        <v>42964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4161.32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4129.59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4118.8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4117.68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4130.55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4148.07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4130.8100000000004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4162.6099999999997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4260.3899999999994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4155.01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4155.47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4155.05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4173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4173.2700000000004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4172.91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4173.0599999999995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4181.4799999999996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4208.79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4174.63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4168.53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4254.99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4153.21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4214.83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4267.32</v>
      </c>
    </row>
    <row r="479" spans="1:25" x14ac:dyDescent="0.2">
      <c r="A479" s="78">
        <f t="shared" si="21"/>
        <v>42965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4158.79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4135.37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4195.76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4217.01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4266.01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4294.3899999999994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4222.91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4134.76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4399.2299999999996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4278.62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4172.76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4141.8599999999997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4189.7299999999996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4191.1900000000005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4183.5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4183.75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4144.0599999999995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4162.5200000000004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4144.21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4171.59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4252.41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4157.16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4213.8099999999995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4285.54</v>
      </c>
    </row>
    <row r="480" spans="1:25" x14ac:dyDescent="0.2">
      <c r="A480" s="78">
        <f t="shared" si="21"/>
        <v>42966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4162.6499999999996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4147.5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4211.55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4234.4799999999996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4234.5200000000004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4284.72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4232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4141.57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4257.38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4227.33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4174.92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4148.8099999999995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4182.17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4181.84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4182.3500000000004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4183.08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4163.91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4163.6400000000003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4161.99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4224.37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4306.51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4222.96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4174.26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4347.55</v>
      </c>
    </row>
    <row r="481" spans="1:25" x14ac:dyDescent="0.2">
      <c r="A481" s="78">
        <f t="shared" si="21"/>
        <v>42967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4150.6000000000004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4146.29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4209.57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4233.03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4232.18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4278.93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4227.22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4128.66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4192.3599999999997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4225.5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4173.87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4143.96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4180.01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4180.8999999999996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4181.87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4181.7700000000004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4161.78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4160.9799999999996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4158.3599999999997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4217.1900000000005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4280.5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4211.6900000000005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4174.34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4347.59</v>
      </c>
    </row>
    <row r="482" spans="1:25" x14ac:dyDescent="0.2">
      <c r="A482" s="78">
        <f t="shared" si="21"/>
        <v>42968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4179.6099999999997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4143.96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4139.97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4200.83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4201.28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4218.6499999999996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4164.6400000000003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4165.1499999999996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4340.18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4222.46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4184.71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4183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4183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4182.04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4182.7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4206.9400000000005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4195.21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4137.87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4136.66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4259.6000000000004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4249.58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4177.91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4136.7299999999996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4334.5599999999995</v>
      </c>
    </row>
    <row r="483" spans="1:25" x14ac:dyDescent="0.2">
      <c r="A483" s="78">
        <f t="shared" si="21"/>
        <v>42969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4141.3999999999996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4138.8099999999995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4177.55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4175.4399999999996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4220.03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4271.24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4214.28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4144.33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4340.22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4200.4799999999996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4202.53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4203.34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4201.1400000000003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4201.03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4201.3500000000004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4201.3999999999996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4195.26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4135.32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4135.21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4199.82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4247.21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4193.88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4143.34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4256.6900000000005</v>
      </c>
    </row>
    <row r="484" spans="1:25" x14ac:dyDescent="0.2">
      <c r="A484" s="78">
        <f t="shared" si="21"/>
        <v>42970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4146.62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4169.7700000000004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4221.8999999999996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4244.6100000000006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4269.87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4272.2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4226.8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4155.3999999999996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4335.1399999999994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4217.18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4176.6099999999997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4198.05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4153.93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4176.41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4177.87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4176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4135.29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4181.16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4163.67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4194.66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4234.7700000000004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4186.7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4196.0200000000004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4259.33</v>
      </c>
    </row>
    <row r="485" spans="1:25" x14ac:dyDescent="0.2">
      <c r="A485" s="78">
        <f t="shared" si="21"/>
        <v>42971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4136.71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4152.91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4194.6099999999997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4240.41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4240.41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4273.26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4225.5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4137.8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4367.75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4218.22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4154.05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4154.3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4167.5200000000004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4154.96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4155.49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4169.62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4155.47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4155.1099999999997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4161.76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4197.74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4252.47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4172.99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4193.3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4273.55</v>
      </c>
    </row>
    <row r="486" spans="1:25" x14ac:dyDescent="0.2">
      <c r="A486" s="78">
        <f t="shared" si="21"/>
        <v>42972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4159.62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4135.3900000000003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4154.45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4214.91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4193.51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4274.26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4199.54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4162.0600000000004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4374.54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4221.38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4154.2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4154.09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4170.7299999999996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4170.08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4170.92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4171.43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4153.0600000000004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4154.9400000000005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4143.2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4205.91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4248.1399999999994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4178.0200000000004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4246.43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4283.76</v>
      </c>
    </row>
    <row r="487" spans="1:25" x14ac:dyDescent="0.2">
      <c r="A487" s="78">
        <f t="shared" si="21"/>
        <v>42973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4143.1400000000003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4175.7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4255.6099999999997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4242.07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4279.79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4283.0599999999995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4207.67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4140.08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4281.59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4351.7299999999996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4350.6100000000006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4351.49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4424.2299999999996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4352.1000000000004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4352.1099999999997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4349.57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4422.16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4349.87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4284.8599999999997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4199.12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4197.8999999999996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4145.4799999999996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4227.78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4418.1499999999996</v>
      </c>
    </row>
    <row r="488" spans="1:25" x14ac:dyDescent="0.2">
      <c r="A488" s="78">
        <f t="shared" si="21"/>
        <v>42974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4144.9400000000005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4164.07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4244.66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4230.6499999999996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4270.2700000000004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4342.16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4202.63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4134.5200000000004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4164.28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4394.1000000000004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4350.0200000000004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4349.62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4351.47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4351.6499999999996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4351.55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4348.8099999999995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4363.28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4392.17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4349.41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4146.03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4224.1399999999994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4147.09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4226.6399999999994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4420.58</v>
      </c>
    </row>
    <row r="489" spans="1:25" x14ac:dyDescent="0.2">
      <c r="A489" s="78">
        <f t="shared" si="21"/>
        <v>42975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4146.1400000000003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4169.16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4220.99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4220.0200000000004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4244.05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4281.83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4201.03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4179.26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4375.1100000000006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4221.6499999999996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4169.2299999999996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4168.8500000000004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4222.41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4222.43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4221.9400000000005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4220.2700000000004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4196.34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4197.5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4196.9400000000005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4177.75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4177.76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4158.09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4242.4799999999996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4285.42</v>
      </c>
    </row>
    <row r="490" spans="1:25" x14ac:dyDescent="0.2">
      <c r="A490" s="78">
        <f t="shared" si="21"/>
        <v>42976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4143.62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4171.09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4221.72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4219.8999999999996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4244.75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4324.59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4247.26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4163.03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4398.3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4241.63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4168.6900000000005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4168.17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4224.08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4224.1900000000005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4223.4799999999996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4277.71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4240.7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4268.5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4232.0200000000004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4171.67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4176.59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4154.13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4244.03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4230.51</v>
      </c>
    </row>
    <row r="491" spans="1:25" x14ac:dyDescent="0.2">
      <c r="A491" s="78">
        <f t="shared" si="21"/>
        <v>42977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4146.2700000000004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4175.57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4278.3900000000003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4288.58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4315.96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4357.8899999999994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4252.25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4142.42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4456.7299999999996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4268.33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4161.4400000000005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4165.29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4215.8599999999997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4195.07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4165.38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4156.7700000000004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4152.7299999999996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4195.5200000000004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4197.58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4221.9799999999996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4216.95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4156.3100000000004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4273.1400000000003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4251.3999999999996</v>
      </c>
    </row>
    <row r="492" spans="1:25" x14ac:dyDescent="0.2">
      <c r="A492" s="78">
        <f t="shared" si="21"/>
        <v>42978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4139.8900000000003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4221.83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4268.91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4350.7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4351.01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4352.1499999999996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4355.0200000000004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4141.12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4389.2299999999996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4213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4153.2299999999996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4153.5599999999995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4153.5599999999995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4153.68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4163.33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4213.8099999999995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4191.29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4196.7299999999996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4194.93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4215.9400000000005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4195.58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4152.92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4271.6499999999996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4194.45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42948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4103.62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4085.6800000000003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4095.02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4090.9300000000003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4153.54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4194.01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4081.9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4120.45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4261.7299999999996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4177.32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4247.7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4311.88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4282.88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4299.8600000000006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4301.34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4302.17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4240.63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4179.3900000000003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4121.0200000000004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4135.13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4282.66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4242.17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4126.99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4251.54</v>
      </c>
    </row>
    <row r="500" spans="1:25" x14ac:dyDescent="0.2">
      <c r="A500" s="78">
        <f>A499+1</f>
        <v>42949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4116.3100000000004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4108.74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4189.38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4123.3099999999995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4186.9799999999996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4183.17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4150.37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4113.79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4243.08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4159.04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4143.16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4214.01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4175.4799999999996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4195.8500000000004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4197.16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4217.79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4186.45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4133.3999999999996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4135.24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4123.67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4261.63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4233.04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4128.0200000000004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4312.5599999999995</v>
      </c>
    </row>
    <row r="501" spans="1:25" x14ac:dyDescent="0.2">
      <c r="A501" s="78">
        <f t="shared" ref="A501:A529" si="22">A500+1</f>
        <v>42950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4152.76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4110.6000000000004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4119.82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4128.3599999999997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4168.3099999999995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4191.75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4110.76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4168.1899999999996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4243.3999999999996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4189.46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4255.72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4348.04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4236.6000000000004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4276.13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4332.7700000000004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4333.3599999999997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4241.46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4163.71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4126.6499999999996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4124.71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4311.8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4300.7700000000004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4142.75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4344.45</v>
      </c>
    </row>
    <row r="502" spans="1:25" x14ac:dyDescent="0.2">
      <c r="A502" s="78">
        <f t="shared" si="22"/>
        <v>42951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4169.34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4115.21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4126.01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4164.8900000000003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4198.3900000000003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4200.18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4136.47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4185.97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4249.2299999999996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4166.04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4279.18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4368.28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4341.1900000000005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4394.1399999999994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4396.51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4402.97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4344.84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4290.87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4205.03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4213.6000000000004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4346.5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4365.96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4197.1900000000005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4419.49</v>
      </c>
    </row>
    <row r="503" spans="1:25" x14ac:dyDescent="0.2">
      <c r="A503" s="78">
        <f t="shared" si="22"/>
        <v>42952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4272.6499999999996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4147.33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4116.09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4121.97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4209.78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4222.4799999999996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4119.3900000000003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4137.09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4377.4400000000005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4160.99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4228.74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4279.0599999999995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4266.3999999999996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4248.22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4237.26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4197.25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4207.3999999999996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4164.18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4129.71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4199.33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4328.6099999999997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4313.2700000000004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4169.38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4181.32</v>
      </c>
    </row>
    <row r="504" spans="1:25" x14ac:dyDescent="0.2">
      <c r="A504" s="78">
        <f t="shared" si="22"/>
        <v>42953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4249.68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4137.03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4120.3999999999996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4132.2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4153.75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4187.74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4122.32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4124.6099999999997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4217.25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4270.33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4203.59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4182.3900000000003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4205.05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4164.55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4164.08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4163.7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4153.47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4182.92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4124.9400000000005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4120.87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4317.46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4281.1499999999996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4161.62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4202.53</v>
      </c>
    </row>
    <row r="505" spans="1:25" x14ac:dyDescent="0.2">
      <c r="A505" s="78">
        <f t="shared" si="22"/>
        <v>42954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4240.3500000000004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4129.83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4120.92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4138.1900000000005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4148.53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4190.1900000000005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4158.1499999999996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4154.09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4241.97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4144.83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4144.72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4119.22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4156.45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4124.7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4142.42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4125.18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4134.03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4123.45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4122.22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4129.91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4247.45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4370.17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4129.34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4355.97</v>
      </c>
    </row>
    <row r="506" spans="1:25" x14ac:dyDescent="0.2">
      <c r="A506" s="78">
        <f t="shared" si="22"/>
        <v>42955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4162.87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4111.72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4119.8100000000004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4109.17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4163.55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4185.29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4110.3599999999997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4159.8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4239.22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4163.3599999999997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4260.1399999999994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4310.8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4303.45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4356.1900000000005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4356.54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4355.51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4273.5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4244.5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4210.33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4212.33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4292.47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4303.13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4173.28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4425.3</v>
      </c>
    </row>
    <row r="507" spans="1:25" x14ac:dyDescent="0.2">
      <c r="A507" s="78">
        <f t="shared" si="22"/>
        <v>42956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4215.76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4135.07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4108.72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4101.4799999999996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4102.66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4110.1499999999996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4108.63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4193.59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4179.82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4265.5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4335.7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4378.3999999999996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4392.97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4394.72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4408.96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4418.9400000000005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4368.7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4336.34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4301.2299999999996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4323.1099999999997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4390.42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4684.63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4284.43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4514.18</v>
      </c>
    </row>
    <row r="508" spans="1:25" x14ac:dyDescent="0.2">
      <c r="A508" s="78">
        <f t="shared" si="22"/>
        <v>42957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4311.12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4121.46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4108.75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4109.9400000000005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4139.8599999999997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4149.37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4110.84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4158.28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4247.41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4219.1100000000006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4287.58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4407.8600000000006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4360.8600000000006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4500.78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4476.17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4477.03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4407.75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4412.72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4315.08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4327.92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4380.46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4455.76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4311.25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4506.42</v>
      </c>
    </row>
    <row r="509" spans="1:25" x14ac:dyDescent="0.2">
      <c r="A509" s="78">
        <f t="shared" si="22"/>
        <v>42958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4188.41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4127.82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4103.8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4097.2299999999996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4099.84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4130.7700000000004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4107.12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4155.47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4188.3999999999996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4270.88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4375.1900000000005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4425.7299999999996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4433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4453.84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4459.87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4415.07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4376.3899999999994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4321.01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4251.96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4295.46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4335.29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4303.3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4155.04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4382.17</v>
      </c>
    </row>
    <row r="510" spans="1:25" x14ac:dyDescent="0.2">
      <c r="A510" s="78">
        <f t="shared" si="22"/>
        <v>42959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4212.95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4138.45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4112.18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4105.47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4129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4184.74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4117.42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4122.1499999999996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4223.42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4141.04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4235.0200000000004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4293.82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4306.13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4289.8900000000003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4273.25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4264.83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4256.1499999999996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4238.3899999999994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4127.1400000000003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4258.29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4385.3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4336.8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4190.37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4116.8099999999995</v>
      </c>
    </row>
    <row r="511" spans="1:25" x14ac:dyDescent="0.2">
      <c r="A511" s="78">
        <f t="shared" si="22"/>
        <v>42960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4194.1499999999996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4130.1899999999996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4114.91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4120.63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4119.38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4117.63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4103.49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4105.2299999999996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4145.25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4235.91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4128.5200000000004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4128.38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4129.5200000000004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4129.93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4128.54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4128.34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4127.87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4129.63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4129.54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4191.2700000000004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4314.4799999999996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4273.5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4162.12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4123.2</v>
      </c>
    </row>
    <row r="512" spans="1:25" x14ac:dyDescent="0.2">
      <c r="A512" s="78">
        <f t="shared" si="22"/>
        <v>42961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4199.57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4121.57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4119.67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4117.68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4117.74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4137.3599999999997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4127.6499999999996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4136.93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4305.2299999999996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4158.74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4140.3500000000004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4130.46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4142.67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4143.76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4145.18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4146.75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4126.05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4132.74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4131.3900000000003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4128.58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4248.1900000000005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4228.91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4119.99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4335.16</v>
      </c>
    </row>
    <row r="513" spans="1:25" x14ac:dyDescent="0.2">
      <c r="A513" s="78">
        <f t="shared" si="22"/>
        <v>42962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4211.75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4126.66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4110.12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4108.6400000000003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4119.34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4138.57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4114.24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4155.6000000000004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4159.2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4157.5200000000004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4160.43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4159.3900000000003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4159.83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4162.3900000000003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4165.5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4167.59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4140.49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4138.32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4137.18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4134.88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4290.9799999999996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4221.67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4136.91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4332.13</v>
      </c>
    </row>
    <row r="514" spans="1:25" x14ac:dyDescent="0.2">
      <c r="A514" s="78">
        <f t="shared" si="22"/>
        <v>42963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4183.6000000000004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4128.2299999999996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4109.93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4109.29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4119.6499999999996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4175.1499999999996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4135.72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4176.79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4218.16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4167.59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4167.83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4191.75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4193.9799999999996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4240.5599999999995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4242.38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4270.9400000000005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4200.55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4143.43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4138.82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4188.45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4303.8500000000004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4245.8899999999994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4138.3900000000003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4338.13</v>
      </c>
    </row>
    <row r="515" spans="1:25" x14ac:dyDescent="0.2">
      <c r="A515" s="78">
        <f t="shared" si="22"/>
        <v>42964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4145.59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4114.37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4103.75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4102.6499999999996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4115.3099999999995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4132.5600000000004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4115.57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4146.8599999999997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4243.08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4139.38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4139.84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4139.42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4157.08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4157.3500000000004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4157.1400000000003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4165.43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4192.3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4158.6899999999996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4152.68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4237.76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4137.6099999999997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4198.24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4249.8999999999996</v>
      </c>
    </row>
    <row r="516" spans="1:25" x14ac:dyDescent="0.2">
      <c r="A516" s="78">
        <f t="shared" si="22"/>
        <v>42965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4143.1000000000004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4120.05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4179.4799999999996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4200.3899999999994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4248.6099999999997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4276.53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4206.2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4119.45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4379.7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4261.01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4156.8500000000004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4126.4400000000005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4173.54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4174.9799999999996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4167.42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4167.66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4128.6099999999997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4146.7700000000004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4128.76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4155.7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4235.22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4141.49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4197.24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4267.83</v>
      </c>
    </row>
    <row r="517" spans="1:25" x14ac:dyDescent="0.2">
      <c r="A517" s="78">
        <f t="shared" si="22"/>
        <v>42966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4146.8999999999996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4131.99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4195.0200000000004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4217.59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4217.62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4267.0200000000004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4215.1499999999996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4126.16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4240.12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4210.55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4158.97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4133.28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4166.1000000000004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4165.79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4166.29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4167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4148.1400000000003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4147.88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4146.25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4207.63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4288.46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4206.25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4158.32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4328.8500000000004</v>
      </c>
    </row>
    <row r="518" spans="1:25" x14ac:dyDescent="0.2">
      <c r="A518" s="78">
        <f t="shared" si="22"/>
        <v>42967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4135.04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4130.8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4193.07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4216.1499999999996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4215.32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4261.32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4210.4400000000005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4113.45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4176.13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4208.75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4157.9399999999996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4128.51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4163.9799999999996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4164.8500000000004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4165.8100000000004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4165.71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4146.04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4145.25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4142.68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4200.57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4262.87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4195.1499999999996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4158.41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4328.88</v>
      </c>
    </row>
    <row r="519" spans="1:25" x14ac:dyDescent="0.2">
      <c r="A519" s="78">
        <f t="shared" si="22"/>
        <v>42968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4163.59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4128.51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4124.58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4184.47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4184.91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4202.01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4148.8599999999997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4149.3599999999997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4321.59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4205.76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4168.6099999999997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4166.93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4166.93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4165.9799999999996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4166.63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4190.4799999999996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4178.9399999999996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4122.5200000000004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4121.33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4242.3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4232.4400000000005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4161.91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4121.3900000000003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4316.0599999999995</v>
      </c>
    </row>
    <row r="520" spans="1:25" x14ac:dyDescent="0.2">
      <c r="A520" s="78">
        <f t="shared" si="22"/>
        <v>42969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4125.99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4123.4399999999996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4161.5599999999995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4159.49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4203.37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4253.76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4197.7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4128.87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4321.6400000000003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4184.12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4186.1499999999996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4186.9400000000005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4184.7700000000004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4184.66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4184.9799999999996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4185.03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4178.99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4120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4119.8900000000003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4183.47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4230.1099999999997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4177.63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4127.8999999999996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4239.4400000000005</v>
      </c>
    </row>
    <row r="521" spans="1:25" x14ac:dyDescent="0.2">
      <c r="A521" s="78">
        <f t="shared" si="22"/>
        <v>42970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4131.12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4153.91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4205.21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4227.55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4252.41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4254.7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4210.0200000000004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4139.76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4316.6399999999994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4200.5599999999995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4160.6400000000003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4181.7299999999996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4138.32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4160.4400000000005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4161.88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4160.04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4119.9799999999996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4165.1099999999997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4147.8999999999996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4178.3999999999996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4217.87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4170.57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4179.7299999999996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4242.04</v>
      </c>
    </row>
    <row r="522" spans="1:25" x14ac:dyDescent="0.2">
      <c r="A522" s="78">
        <f t="shared" si="22"/>
        <v>42971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4121.38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4137.3100000000004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4178.3500000000004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4223.42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4223.42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4255.74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4208.75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4122.4400000000005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4348.7299999999996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4201.58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4138.4400000000005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4138.68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4151.6900000000005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4139.33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4139.8500000000004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4153.76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4139.84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4139.4799999999996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4146.03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4181.43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4235.29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4157.07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4177.0599999999995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4256.03</v>
      </c>
    </row>
    <row r="523" spans="1:25" x14ac:dyDescent="0.2">
      <c r="A523" s="78">
        <f t="shared" si="22"/>
        <v>42972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4143.92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4120.08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4138.83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4198.33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4177.2700000000004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4256.72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4183.2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4146.32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4355.41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4204.6900000000005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4138.59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4138.4799999999996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4154.8500000000004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4154.21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4155.04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4155.54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4137.46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4139.3100000000004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4127.76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4189.47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4231.0200000000004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4162.0200000000004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4229.34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4266.08</v>
      </c>
    </row>
    <row r="524" spans="1:25" x14ac:dyDescent="0.2">
      <c r="A524" s="78">
        <f t="shared" si="22"/>
        <v>42973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4127.7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4159.74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4238.37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4225.05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4262.17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4265.3900000000003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4191.2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4124.6899999999996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4263.9400000000005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4332.97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4331.8600000000006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4332.72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4404.3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4333.32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4333.33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4330.83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4402.2700000000004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4331.13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4267.16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4182.79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4181.59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4130.01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4210.99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4398.32</v>
      </c>
    </row>
    <row r="525" spans="1:25" x14ac:dyDescent="0.2">
      <c r="A525" s="78">
        <f t="shared" si="22"/>
        <v>42974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4129.47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4148.29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4227.6000000000004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4213.8099999999995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4252.8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4323.54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4186.24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4119.22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4148.5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4374.6499999999996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4331.2700000000004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4330.88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4332.71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4332.88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4332.78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4330.08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4344.33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4372.75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4330.67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4130.55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4207.41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4131.59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4209.8599999999997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4400.71</v>
      </c>
    </row>
    <row r="526" spans="1:25" x14ac:dyDescent="0.2">
      <c r="A526" s="78">
        <f t="shared" si="22"/>
        <v>42975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4130.66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4153.3099999999995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4204.3099999999995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4203.3500000000004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4227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4264.18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4184.66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4163.25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4355.97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4204.96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4153.37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4205.71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4205.72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4205.24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4203.6000000000004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4180.05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4181.1899999999996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4180.6400000000003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4161.75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4161.7700000000004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4142.41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4225.46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4267.71</v>
      </c>
    </row>
    <row r="527" spans="1:25" x14ac:dyDescent="0.2">
      <c r="A527" s="78">
        <f t="shared" si="22"/>
        <v>42976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4128.17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4155.21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4205.0200000000004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4203.2299999999996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4227.6900000000005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4306.26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4230.16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4147.28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4378.78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4224.62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4152.84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4152.33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4207.3500000000004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4207.46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4206.76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4260.12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4223.7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4251.0599999999995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4215.16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4155.7700000000004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4160.6099999999997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4138.51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4226.9799999999996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4213.68</v>
      </c>
    </row>
    <row r="528" spans="1:25" x14ac:dyDescent="0.2">
      <c r="A528" s="78">
        <f t="shared" si="22"/>
        <v>42977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4130.78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4159.6099999999997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4260.79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4270.82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4297.76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4339.0200000000004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4235.07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4126.99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4436.2800000000007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4250.8899999999994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4145.71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4149.5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4199.26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4178.8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4149.58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4141.1099999999997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4137.1400000000003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4179.24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4181.2700000000004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4205.28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4200.33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4140.66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4255.62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4234.2299999999996</v>
      </c>
    </row>
    <row r="529" spans="1:25" x14ac:dyDescent="0.2">
      <c r="A529" s="78">
        <f t="shared" si="22"/>
        <v>42978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4124.5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4205.13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4251.47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4331.95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4332.25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4333.37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4336.2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4125.72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4369.8600000000006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4196.4400000000005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4137.63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4137.95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4137.95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4138.07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4147.57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4197.24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4175.08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4180.43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4178.67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4199.33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4179.3100000000004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4137.32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4254.16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4178.1900000000005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42948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4049.04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4032.17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4040.96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4037.1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4096.03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4134.13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4028.6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4064.88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4197.8600000000006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4118.41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4184.66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4245.0599999999995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4217.7700000000004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4233.75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4235.1399999999994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4235.93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4178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4120.3599999999997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4065.43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4078.71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4217.5599999999995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4179.45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4071.05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4188.2700000000004</v>
      </c>
    </row>
    <row r="537" spans="1:25" x14ac:dyDescent="0.2">
      <c r="A537" s="78">
        <f>A536+1</f>
        <v>42949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4061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4053.87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4129.7700000000004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4067.58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4127.51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4123.92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4093.05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4058.62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4180.3099999999995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4101.21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4086.26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4152.9399999999996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4116.68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4135.8599999999997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4137.09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4156.51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4127.01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4077.08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4078.81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4067.92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4197.76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4170.8599999999997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4072.01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4245.7</v>
      </c>
    </row>
    <row r="538" spans="1:25" x14ac:dyDescent="0.2">
      <c r="A538" s="78">
        <f t="shared" ref="A538:A566" si="23">A537+1</f>
        <v>42950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4095.3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4055.62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4064.3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4072.34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4109.93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4131.99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4055.77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4109.82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4180.6099999999997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4129.84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4192.2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4279.1000000000004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4174.21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4211.41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4264.72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4265.2700000000004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4178.79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4105.6099999999997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4070.7200000000003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4068.9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4244.9799999999996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4234.6000000000004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4085.88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4275.72</v>
      </c>
    </row>
    <row r="539" spans="1:25" x14ac:dyDescent="0.2">
      <c r="A539" s="78">
        <f t="shared" si="23"/>
        <v>42951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4110.8999999999996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4059.96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4070.12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4106.72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4138.25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4139.93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4079.96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4126.5599999999995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4186.1000000000004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4107.8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4214.28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4298.1399999999994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4272.6499999999996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4322.4799999999996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4324.71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4330.79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4276.08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4225.29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4144.5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4152.5600000000004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4277.6399999999994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4295.96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4137.12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4346.34</v>
      </c>
    </row>
    <row r="540" spans="1:25" x14ac:dyDescent="0.2">
      <c r="A540" s="78">
        <f t="shared" si="23"/>
        <v>42952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4208.13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4090.18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4060.79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4066.32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4148.96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4160.92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4063.89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4080.55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4306.76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4103.05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4166.8099999999995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4214.17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4202.25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4185.1400000000003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4174.83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4137.17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4146.7299999999996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4106.05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4073.61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4139.13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4260.8099999999995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4246.37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4110.9400000000005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4122.18</v>
      </c>
    </row>
    <row r="541" spans="1:25" x14ac:dyDescent="0.2">
      <c r="A541" s="78">
        <f t="shared" si="23"/>
        <v>42953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4186.51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4080.49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4064.84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4075.95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4096.2299999999996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4128.22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4066.65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4068.81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4156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4205.95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4143.1400000000003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4123.1900000000005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4144.51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4106.3900000000003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4105.95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4105.6000000000004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4095.96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4123.6899999999996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4069.12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4065.29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4250.3099999999995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4216.1400000000003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4103.6400000000003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4142.1499999999996</v>
      </c>
    </row>
    <row r="542" spans="1:25" x14ac:dyDescent="0.2">
      <c r="A542" s="78">
        <f t="shared" si="23"/>
        <v>42954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4177.74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4073.7200000000003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4065.33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4081.59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4091.31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4130.53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4100.37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4096.55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4179.26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4087.83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4087.73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4063.73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4098.7700000000004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4068.89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4085.5699999999997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4069.34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4077.67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4067.71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4066.56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4073.79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4184.42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4299.92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4073.26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4286.5599999999995</v>
      </c>
    </row>
    <row r="543" spans="1:25" x14ac:dyDescent="0.2">
      <c r="A543" s="78">
        <f t="shared" si="23"/>
        <v>42955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4104.8100000000004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4056.67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4064.28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4054.27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4105.46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4125.91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4055.39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4101.93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4176.67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4105.2700000000004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4196.37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4244.05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4237.13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4286.7700000000004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4287.09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4286.12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4208.9400000000005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4181.6499999999996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4149.4799999999996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4151.3599999999997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4226.79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4236.83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4114.6099999999997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4351.8099999999995</v>
      </c>
    </row>
    <row r="544" spans="1:25" x14ac:dyDescent="0.2">
      <c r="A544" s="78">
        <f t="shared" si="23"/>
        <v>42956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4154.59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4078.65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4053.84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4047.04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4048.15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4055.19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4053.76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4133.72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4120.7700000000004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4201.41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4267.4799999999996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4307.67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4321.38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4323.03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4336.43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4345.82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4298.53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4268.08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4235.04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4255.63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4318.9799999999996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4595.8900000000003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4219.22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4435.46</v>
      </c>
    </row>
    <row r="545" spans="1:25" x14ac:dyDescent="0.2">
      <c r="A545" s="78">
        <f t="shared" si="23"/>
        <v>42957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4244.3500000000004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4065.84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4053.88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4055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4083.16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4092.1099999999997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4055.84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4100.5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4184.38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4157.74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4222.1900000000005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4335.3900000000003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4291.16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4422.8500000000004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4399.6900000000005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4400.49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4335.29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4339.97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4248.07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4260.1499999999996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4309.6100000000006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4380.4799999999996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4244.46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4428.16</v>
      </c>
    </row>
    <row r="546" spans="1:25" x14ac:dyDescent="0.2">
      <c r="A546" s="78">
        <f t="shared" si="23"/>
        <v>42958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4128.8500000000004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4071.83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4049.2200000000003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4043.0299999999997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4045.49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4074.6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4052.34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4097.84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4128.84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4206.47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4304.6499999999996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4352.21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4359.0599999999995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4378.67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4384.34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4342.18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4305.78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4253.66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4188.66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4229.6000000000004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4267.1000000000004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4236.99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4097.4399999999996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4311.21</v>
      </c>
    </row>
    <row r="547" spans="1:25" x14ac:dyDescent="0.2">
      <c r="A547" s="78">
        <f t="shared" si="23"/>
        <v>42959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4151.95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4081.83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4057.11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4050.79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4072.94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4125.3900000000003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4062.04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4066.49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4161.8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4084.27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4172.72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4228.0599999999995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4239.6499999999996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4224.37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4208.7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4200.7700000000004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4192.6099999999997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4175.8900000000003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4071.18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4194.62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4314.17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4268.5200000000004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4130.7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4061.46</v>
      </c>
    </row>
    <row r="548" spans="1:25" x14ac:dyDescent="0.2">
      <c r="A548" s="78">
        <f t="shared" si="23"/>
        <v>42960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4134.25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4074.06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4059.67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4065.06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4063.88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4062.23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4048.93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4050.5699999999997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4088.23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4173.5599999999995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4072.49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4072.35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4073.42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4073.81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4072.5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4072.31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4071.88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4073.53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4073.44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4131.54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4247.51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4208.9400000000005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4104.1099999999997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4067.48</v>
      </c>
    </row>
    <row r="549" spans="1:25" x14ac:dyDescent="0.2">
      <c r="A549" s="78">
        <f t="shared" si="23"/>
        <v>42961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4139.3500000000004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4065.95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4064.16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4062.28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4062.34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4080.81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4071.67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4080.4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4238.8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4100.92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4083.62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4074.31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4085.8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4086.83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4088.17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4089.64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4070.16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4076.46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4075.19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4072.54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4185.12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4166.97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4064.46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4266.97</v>
      </c>
    </row>
    <row r="550" spans="1:25" x14ac:dyDescent="0.2">
      <c r="A550" s="78">
        <f t="shared" si="23"/>
        <v>42962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4150.82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4070.73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4055.17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4053.77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4063.85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4081.95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4059.05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4097.97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4101.3599999999997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4099.78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4102.5200000000004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4101.54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4101.95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4104.3599999999997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4107.29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4109.25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4083.75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4081.7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4080.63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4078.4700000000003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4225.3900000000003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4160.1499999999996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4080.38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4264.12</v>
      </c>
    </row>
    <row r="551" spans="1:25" x14ac:dyDescent="0.2">
      <c r="A551" s="78">
        <f t="shared" si="23"/>
        <v>42963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4124.32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4072.21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4054.99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4054.39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4064.13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4116.37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4079.26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4117.92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4156.8500000000004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4109.25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4109.49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4131.99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4134.09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4177.93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4179.6499999999996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4206.53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4140.28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4086.52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4082.1800000000003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4128.8900000000003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4237.51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4182.95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4081.77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4269.76</v>
      </c>
    </row>
    <row r="552" spans="1:25" x14ac:dyDescent="0.2">
      <c r="A552" s="78">
        <f t="shared" si="23"/>
        <v>42964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4088.55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4059.16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4049.17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4048.13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4060.05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4076.2799999999997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4060.29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4089.75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4180.3099999999995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4082.71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4083.14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4082.74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4099.37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4099.62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4099.29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4099.43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4107.22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4132.51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4100.88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4095.23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4175.3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4081.04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4138.1099999999997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4186.72</v>
      </c>
    </row>
    <row r="553" spans="1:25" x14ac:dyDescent="0.2">
      <c r="A553" s="78">
        <f t="shared" si="23"/>
        <v>42965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4086.2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4064.52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4120.4400000000005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4140.13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4185.51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4211.79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4145.59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4063.95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4308.8900000000003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4197.1900000000005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4099.1499999999996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4070.5299999999997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4114.8599999999997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4116.21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4109.09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4109.32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4072.57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4089.67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4072.71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4098.0600000000004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4172.91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4084.69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4137.16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4203.6000000000004</v>
      </c>
    </row>
    <row r="554" spans="1:25" x14ac:dyDescent="0.2">
      <c r="A554" s="78">
        <f t="shared" si="23"/>
        <v>42966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4089.7799999999997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4075.75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4135.07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4156.3100000000004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4156.3500000000004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4202.84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4154.0200000000004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4070.26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4177.5200000000004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4149.6900000000005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4101.1400000000003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4076.96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4107.8599999999997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4107.5600000000004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4108.03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4108.7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4090.95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4090.7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4089.17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4146.9400000000005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4223.0200000000004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4145.6400000000003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4100.53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4261.03</v>
      </c>
    </row>
    <row r="555" spans="1:25" x14ac:dyDescent="0.2">
      <c r="A555" s="78">
        <f t="shared" si="23"/>
        <v>42967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4078.62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4074.63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4133.24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4154.96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4154.18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4197.47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4149.59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4058.3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4117.3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4147.99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4100.18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4072.48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4105.8599999999997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4106.68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4107.58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4107.49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4088.9700000000003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4088.23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4085.81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4140.3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4198.93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4135.2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4100.6099999999997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4261.0599999999995</v>
      </c>
    </row>
    <row r="556" spans="1:25" x14ac:dyDescent="0.2">
      <c r="A556" s="78">
        <f t="shared" si="23"/>
        <v>42968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4105.49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4072.48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4068.77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4125.1400000000003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4125.5599999999995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4141.6499999999996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4091.63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4092.1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4254.2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4145.18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4110.21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4108.63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4108.63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4107.74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4108.3500000000004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4130.8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4119.9399999999996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4066.83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4065.72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4179.57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4170.29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4103.91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4065.77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4249</v>
      </c>
    </row>
    <row r="557" spans="1:25" x14ac:dyDescent="0.2">
      <c r="A557" s="78">
        <f t="shared" si="23"/>
        <v>42969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4070.1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4067.7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4103.58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4101.63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4142.93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4190.3599999999997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4137.6000000000004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4072.81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4254.25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4124.82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4126.72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4127.47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4125.43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4125.32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4125.62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4125.67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4119.9799999999996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4064.4700000000003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4064.37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4124.21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4168.1000000000004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4118.7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4071.9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4176.88</v>
      </c>
    </row>
    <row r="558" spans="1:25" x14ac:dyDescent="0.2">
      <c r="A558" s="78">
        <f t="shared" si="23"/>
        <v>42970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4074.93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4096.38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4144.66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4165.6900000000005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4189.09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4191.24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4149.1899999999996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4083.07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4249.54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4140.29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4102.71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4122.57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4081.7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4102.53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4103.88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4102.1499999999996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4064.45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4106.92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4090.73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4119.43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4156.58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4112.0600000000004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4120.6900000000005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4179.33</v>
      </c>
    </row>
    <row r="559" spans="1:25" x14ac:dyDescent="0.2">
      <c r="A559" s="78">
        <f t="shared" si="23"/>
        <v>42971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4065.76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4080.76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4119.38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4161.8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4161.8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4192.2299999999996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4147.99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4066.77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4279.74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4141.25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4081.8199999999997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4082.05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4094.29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4082.66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4083.15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4096.24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4083.14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4082.8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4088.96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4122.28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4172.97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4099.3599999999997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4118.17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4192.49</v>
      </c>
    </row>
    <row r="560" spans="1:25" x14ac:dyDescent="0.2">
      <c r="A560" s="78">
        <f t="shared" si="23"/>
        <v>42972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4086.98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4064.54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4082.19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4138.1900000000005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4118.37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4193.1499999999996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4123.95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4089.24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4286.03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4144.18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4081.96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4081.85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4097.2700000000004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4096.67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4097.4399999999996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4097.91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4080.9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4082.64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4071.77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4129.8500000000004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4168.96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4104.0200000000004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4167.38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4201.95</v>
      </c>
    </row>
    <row r="561" spans="1:25" x14ac:dyDescent="0.2">
      <c r="A561" s="78">
        <f t="shared" si="23"/>
        <v>42973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4071.71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4101.87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4175.88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4163.34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4198.2700000000004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4201.3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4131.47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4068.88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4199.9400000000005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4264.91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4263.87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4264.67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4332.05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4265.24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4265.25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4262.8999999999996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4330.13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4263.18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4202.97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4123.5600000000004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4122.43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4073.88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4150.1099999999997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4326.42</v>
      </c>
    </row>
    <row r="562" spans="1:25" x14ac:dyDescent="0.2">
      <c r="A562" s="78">
        <f t="shared" si="23"/>
        <v>42974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4073.38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4091.1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4165.74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4152.76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4189.46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4256.03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4126.8099999999995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4063.73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4091.29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4304.1400000000003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4263.3099999999995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4262.9400000000005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4264.66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4264.82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4264.7299999999996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4262.1900000000005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4275.6000000000004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4302.3500000000004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4262.75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4074.3900000000003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4146.74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4075.37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4149.04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4328.67</v>
      </c>
    </row>
    <row r="563" spans="1:25" x14ac:dyDescent="0.2">
      <c r="A563" s="78">
        <f t="shared" si="23"/>
        <v>42975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4074.49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4095.81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4143.82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4142.92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4165.17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4200.16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4125.32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4105.17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4286.5599999999995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4144.43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4095.87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4095.5299999999997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4145.13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4145.1400000000003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4144.6900000000005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4143.1499999999996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4120.99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4122.0599999999995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4121.54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4103.76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4103.7700000000004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4085.56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4163.72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4203.4799999999996</v>
      </c>
    </row>
    <row r="564" spans="1:25" x14ac:dyDescent="0.2">
      <c r="A564" s="78">
        <f t="shared" si="23"/>
        <v>42976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4072.15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4097.6000000000004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4144.49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4142.8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4165.82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4239.7700000000004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4168.1499999999996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4090.14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4308.03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4162.93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4095.38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4094.89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4146.68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4146.78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4146.13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4196.34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4162.07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4187.82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4154.03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4098.13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4102.6900000000005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4081.8900000000003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4165.1499999999996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4152.63</v>
      </c>
    </row>
    <row r="565" spans="1:25" x14ac:dyDescent="0.2">
      <c r="A565" s="78">
        <f t="shared" si="23"/>
        <v>42977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4074.61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4101.74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4196.9799999999996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4206.42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4231.7700000000004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4270.6000000000004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4172.76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4071.05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4362.1499999999996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4187.66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4088.66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4092.23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4139.0599999999995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4119.8100000000004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4092.31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4084.34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4080.6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4120.2299999999996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4122.13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4144.7299999999996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4140.07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4083.91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4192.1099999999997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4171.9799999999996</v>
      </c>
    </row>
    <row r="566" spans="1:25" x14ac:dyDescent="0.2">
      <c r="A566" s="78">
        <f t="shared" si="23"/>
        <v>42978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4068.7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4144.59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4188.2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4263.95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4264.24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4265.29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4267.95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4069.85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4299.63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4136.41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4081.06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4081.36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4081.36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4081.4700000000003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4090.42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4137.16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4116.3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4121.34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4119.68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4139.13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4120.28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4080.77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4190.74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4119.2299999999996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42948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4000.8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3984.86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3993.16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3989.52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4045.2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4081.19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3981.49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4015.77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4141.3900000000003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4066.34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4128.92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4185.99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4160.2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4175.3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4176.62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4177.3599999999997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4122.6400000000003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4068.18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4016.2799999999997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4028.83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4160.01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4124.01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4021.59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4132.34</v>
      </c>
    </row>
    <row r="574" spans="1:25" x14ac:dyDescent="0.2">
      <c r="A574" s="78">
        <f>A573+1</f>
        <v>42949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4012.09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4005.36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4077.07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4018.3199999999997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4074.9300000000003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4071.54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4042.37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4009.85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4124.82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4050.09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4035.96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4098.96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4064.71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4082.82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4083.99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4102.33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4074.46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4027.29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4028.92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4018.63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4141.3099999999995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4115.8900000000003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4022.5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4186.59</v>
      </c>
    </row>
    <row r="575" spans="1:25" x14ac:dyDescent="0.2">
      <c r="A575" s="78">
        <f t="shared" ref="A575:A603" si="24">A574+1</f>
        <v>42950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4044.5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4007.02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4015.21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4022.81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4058.33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4079.17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4007.16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4058.2200000000003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4125.1000000000004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4077.13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4136.05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4218.1499999999996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4119.05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4154.2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4204.5599999999995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4205.09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4123.38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4054.24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4021.2799999999997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4019.56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4185.92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4176.1099999999997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4035.6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4214.95</v>
      </c>
    </row>
    <row r="576" spans="1:25" x14ac:dyDescent="0.2">
      <c r="A576" s="78">
        <f t="shared" si="24"/>
        <v>42951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4059.24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4011.11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4020.7200000000003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4055.29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4085.08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4086.67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4030.01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4074.04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4130.29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4056.31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4156.91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4236.1399999999994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4212.05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4259.1400000000003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4261.24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4266.99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4215.3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4167.3099999999995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4090.98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4098.6000000000004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4216.7700000000004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4234.08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4084.01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4281.68</v>
      </c>
    </row>
    <row r="577" spans="1:25" x14ac:dyDescent="0.2">
      <c r="A577" s="78">
        <f t="shared" si="24"/>
        <v>42952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4151.1000000000004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4039.67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4011.9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4017.12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4095.2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4106.49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4014.83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4030.5699999999997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4244.28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4051.8199999999997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4112.0599999999995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4156.8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4145.55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4129.38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4119.6400000000003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4084.06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4093.09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4054.66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4024.01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4085.92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4200.87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4187.22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4059.2799999999997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4069.89</v>
      </c>
    </row>
    <row r="578" spans="1:25" x14ac:dyDescent="0.2">
      <c r="A578" s="78">
        <f t="shared" si="24"/>
        <v>42953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4130.68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4030.51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4015.72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4026.22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4045.38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4075.6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4017.44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4019.4700000000003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4101.8500000000004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4149.04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4089.7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4070.85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4090.99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4054.98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4054.5699999999997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4054.23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4045.13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4071.3199999999997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4019.77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4016.15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4190.95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4158.67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4052.38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4088.76</v>
      </c>
    </row>
    <row r="579" spans="1:25" x14ac:dyDescent="0.2">
      <c r="A579" s="78">
        <f t="shared" si="24"/>
        <v>42954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4122.38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4024.12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4016.19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4031.55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4040.74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4077.7799999999997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4049.29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4045.69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4123.82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4037.45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4037.35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4014.6800000000003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4047.78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4019.55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4035.31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4019.9700000000003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4027.84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4018.44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4017.35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4024.18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4128.7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4237.82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4023.6800000000003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4225.2</v>
      </c>
    </row>
    <row r="580" spans="1:25" x14ac:dyDescent="0.2">
      <c r="A580" s="78">
        <f t="shared" si="24"/>
        <v>42955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4053.49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4008.01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4015.2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4005.74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4054.1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4073.42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4006.8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4050.77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4121.38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4053.9300000000003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4139.99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4185.03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4178.49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4225.3899999999994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4225.7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4224.78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4151.87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4126.08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4095.69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4097.47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4168.7299999999996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4178.21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4062.74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4286.84</v>
      </c>
    </row>
    <row r="581" spans="1:25" x14ac:dyDescent="0.2">
      <c r="A581" s="78">
        <f t="shared" si="24"/>
        <v>42956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4100.5200000000004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4028.77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4005.34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3998.91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3999.95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4006.6099999999997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4005.26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4080.8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4068.56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4144.75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4207.17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4245.1399999999994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4258.09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4259.6499999999996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4272.3099999999995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4281.1900000000005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4236.51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4207.74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4176.5200000000004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4195.9799999999996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4255.82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4517.4400000000005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4161.58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4365.87</v>
      </c>
    </row>
    <row r="582" spans="1:25" x14ac:dyDescent="0.2">
      <c r="A582" s="78">
        <f t="shared" si="24"/>
        <v>42957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4185.32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4016.67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4005.37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4006.43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4033.0299999999997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4041.49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4007.2200000000003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4049.41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4128.66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4103.5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4164.38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4271.33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4229.55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4353.96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4332.08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4332.84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4271.24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4275.66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4188.84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4200.25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4246.97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4313.93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4185.43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4358.9699999999993</v>
      </c>
    </row>
    <row r="583" spans="1:25" x14ac:dyDescent="0.2">
      <c r="A583" s="78">
        <f t="shared" si="24"/>
        <v>42958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4076.2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4022.33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4000.9700000000003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3995.12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3997.45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4024.94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4003.92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4046.91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4076.19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4149.53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4242.29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4287.2299999999996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4293.6900000000005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4312.22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4317.58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4277.74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4243.3599999999997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4194.1099999999997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4132.71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4171.3900000000003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4206.8099999999995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4178.3599999999997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4046.5299999999997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4248.49</v>
      </c>
    </row>
    <row r="584" spans="1:25" x14ac:dyDescent="0.2">
      <c r="A584" s="78">
        <f t="shared" si="24"/>
        <v>42959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4098.0200000000004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4031.7799999999997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4008.42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4002.45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4023.38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4072.93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4013.08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4017.2799999999997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4107.33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4034.08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4117.6400000000003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4169.93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4180.88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4166.4400000000005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4151.6400000000003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4144.1499999999996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4136.43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4120.6400000000003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4021.72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4138.34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4251.28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4208.1499999999996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4077.95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4012.5299999999997</v>
      </c>
    </row>
    <row r="585" spans="1:25" x14ac:dyDescent="0.2">
      <c r="A585" s="78">
        <f t="shared" si="24"/>
        <v>42960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4081.31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4024.43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4010.84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4015.9300000000003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4014.82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4013.26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4000.69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4002.24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4037.83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4118.4399999999996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4022.95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4022.8199999999997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4023.83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4024.2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4022.96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4022.79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4022.37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4023.9300000000003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4023.86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4078.74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4188.3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4151.87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4052.83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4018.2200000000003</v>
      </c>
    </row>
    <row r="586" spans="1:25" x14ac:dyDescent="0.2">
      <c r="A586" s="78">
        <f t="shared" si="24"/>
        <v>42961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4086.12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4016.77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4015.08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4013.3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4013.36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4030.81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4022.1800000000003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4030.43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4180.07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4049.82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4033.4700000000003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4024.67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4035.5299999999997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4036.5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4037.76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4039.16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4020.75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4026.7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4025.5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4023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4129.3599999999997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4112.22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4015.36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4206.6900000000005</v>
      </c>
    </row>
    <row r="587" spans="1:25" x14ac:dyDescent="0.2">
      <c r="A587" s="78">
        <f t="shared" si="24"/>
        <v>42962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4096.96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4021.29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4006.59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4005.27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4014.79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4031.89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4010.25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4047.0299999999997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4050.23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4048.74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4051.32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4050.39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4050.79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4053.0699999999997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4055.83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4057.69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4033.59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4031.66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4030.65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4028.61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4167.41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4105.7700000000004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4030.41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4204</v>
      </c>
    </row>
    <row r="588" spans="1:25" x14ac:dyDescent="0.2">
      <c r="A588" s="78">
        <f t="shared" si="24"/>
        <v>42963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4071.92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4022.69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4006.42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4005.85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4015.06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4064.41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4029.35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4065.87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4102.66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4057.69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4057.9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4079.17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4081.15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4122.57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4124.1900000000005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4149.59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4086.99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4036.2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4032.11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4076.24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4178.8500000000004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4127.3099999999995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4031.7200000000003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4209.33</v>
      </c>
    </row>
    <row r="589" spans="1:25" x14ac:dyDescent="0.2">
      <c r="A589" s="78">
        <f t="shared" si="24"/>
        <v>42964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4038.12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4010.36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4000.92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3999.94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4011.2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4026.54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4011.4300000000003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4039.26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4124.82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4032.61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4033.01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4032.6400000000003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4048.35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4048.59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4048.27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4048.4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4055.77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4079.66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4049.77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4044.43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4120.08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4031.0299999999997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4084.95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4130.88</v>
      </c>
    </row>
    <row r="590" spans="1:25" x14ac:dyDescent="0.2">
      <c r="A590" s="78">
        <f t="shared" si="24"/>
        <v>42965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4035.91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4015.42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4068.26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4086.85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4129.7299999999996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4154.5599999999995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4092.02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4014.88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4246.3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4140.76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4048.14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4021.1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4062.98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4064.26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4057.5299999999997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4057.75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4023.0299999999997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4039.1800000000003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4023.16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4047.11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4117.83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4034.48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4084.05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4146.82</v>
      </c>
    </row>
    <row r="591" spans="1:25" x14ac:dyDescent="0.2">
      <c r="A591" s="78">
        <f t="shared" si="24"/>
        <v>42966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4039.29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4026.0299999999997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4082.08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4102.1400000000003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4102.18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4146.1000000000004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4099.9799999999996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4020.85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4122.18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4095.89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4050.02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4027.18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4056.37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4056.08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4056.5299999999997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4057.16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4040.39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4040.16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4038.71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4093.29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4165.16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4092.06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4049.45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4201.08</v>
      </c>
    </row>
    <row r="592" spans="1:25" x14ac:dyDescent="0.2">
      <c r="A592" s="78">
        <f t="shared" si="24"/>
        <v>42967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4028.75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4024.98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4080.35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4100.87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4100.13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4141.03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4095.79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4009.54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4065.2799999999997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4094.29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4049.1099999999997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4022.94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4054.48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4055.26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4056.11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4056.02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4038.5299999999997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4037.83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4035.54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4087.02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4142.41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4082.2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4049.52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4201.1099999999997</v>
      </c>
    </row>
    <row r="593" spans="1:25" x14ac:dyDescent="0.2">
      <c r="A593" s="78">
        <f t="shared" si="24"/>
        <v>42968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4054.13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4022.94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4019.44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4072.69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4073.09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4088.29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4041.0299999999997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4041.48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4194.62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4091.63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4058.59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4057.1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4057.1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4056.26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4056.84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4078.05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4067.7799999999997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4017.61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4016.55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4124.12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4115.3500000000004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4052.64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4016.61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4189.71</v>
      </c>
    </row>
    <row r="594" spans="1:25" x14ac:dyDescent="0.2">
      <c r="A594" s="78">
        <f t="shared" si="24"/>
        <v>42969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4020.69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4018.43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4052.3199999999997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4050.48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4089.5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4134.3100000000004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4084.4700000000003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4023.26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4194.67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4072.39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4074.19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4074.9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4072.9700000000003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4072.87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4073.15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4073.2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4067.82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4015.38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4015.2799999999997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4071.81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4113.28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4066.61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4022.39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4121.58</v>
      </c>
    </row>
    <row r="595" spans="1:25" x14ac:dyDescent="0.2">
      <c r="A595" s="78">
        <f t="shared" si="24"/>
        <v>42970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4025.26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4045.52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4091.14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4111.01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4133.1099999999997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4135.1499999999996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4095.42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4032.95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4190.22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4087.01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4051.51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4070.26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4031.66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4051.33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4052.61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4050.9700000000003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4015.35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4055.48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4040.1800000000003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4067.3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4102.3999999999996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4060.33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4068.49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4123.8900000000003</v>
      </c>
    </row>
    <row r="596" spans="1:25" x14ac:dyDescent="0.2">
      <c r="A596" s="78">
        <f t="shared" si="24"/>
        <v>42971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4016.6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4030.77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4067.26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4107.33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4107.33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4136.07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4094.29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4017.54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4218.76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4087.91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4031.77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4031.99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4043.55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4032.56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4033.02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4045.39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4033.01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4032.69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4038.51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4069.99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4117.88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4048.33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4066.11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4136.32</v>
      </c>
    </row>
    <row r="597" spans="1:25" x14ac:dyDescent="0.2">
      <c r="A597" s="78">
        <f t="shared" si="24"/>
        <v>42972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4036.64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4015.44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4032.12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4085.02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4066.3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4136.95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4071.5699999999997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4038.78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4224.7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4090.6800000000003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4031.9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4031.8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4046.36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4045.8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4046.5299999999997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4046.9700000000003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4030.9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4032.54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4022.27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4077.14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4114.09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4052.74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4112.6000000000004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4145.26</v>
      </c>
    </row>
    <row r="598" spans="1:25" x14ac:dyDescent="0.2">
      <c r="A598" s="78">
        <f t="shared" si="24"/>
        <v>42973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4022.2200000000003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4050.71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4120.63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4108.78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4141.79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4144.6499999999996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4078.68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4019.54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4143.37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4204.74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4203.76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4204.5200000000004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4268.17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4205.0599999999995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4205.07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4202.84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4266.3599999999997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4203.1000000000004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4146.22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4071.2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4070.13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4024.27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4096.28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4262.8500000000004</v>
      </c>
    </row>
    <row r="599" spans="1:25" x14ac:dyDescent="0.2">
      <c r="A599" s="78">
        <f t="shared" si="24"/>
        <v>42974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4023.79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4040.5299999999997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4111.05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4098.79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4133.46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4196.3599999999997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4074.2799999999997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4014.6800000000003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4040.7200000000003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4241.8099999999995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4203.24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4202.8899999999994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4204.51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4204.66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4204.58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4202.18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4214.84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4240.12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4202.7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4024.75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4093.1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4025.68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4095.2799999999997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4264.9799999999996</v>
      </c>
    </row>
    <row r="600" spans="1:25" x14ac:dyDescent="0.2">
      <c r="A600" s="78">
        <f t="shared" si="24"/>
        <v>42975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4024.85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4044.99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4090.34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4089.49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4110.5200000000004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4143.57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4072.87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4053.83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4225.2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4090.92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4045.04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4044.7200000000003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4091.58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4091.59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4091.17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4089.71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4068.77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4069.7799999999997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4069.29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4052.5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4052.51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4035.3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4109.1400000000003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4146.71</v>
      </c>
    </row>
    <row r="601" spans="1:25" x14ac:dyDescent="0.2">
      <c r="A601" s="78">
        <f t="shared" si="24"/>
        <v>42976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4022.63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4046.6800000000003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4090.9700000000003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4089.38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4111.13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4180.99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4113.33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4039.63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4245.4799999999996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4108.3999999999996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4044.5699999999997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4044.12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4093.04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4093.1400000000003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4092.52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4139.96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4107.58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4131.91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4099.99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4047.18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4051.48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4031.83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4110.49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4098.67</v>
      </c>
    </row>
    <row r="602" spans="1:25" x14ac:dyDescent="0.2">
      <c r="A602" s="78">
        <f t="shared" si="24"/>
        <v>42977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4024.96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4050.59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4140.5600000000004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4149.4799999999996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4173.4400000000005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4210.12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4117.6900000000005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4021.59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4296.6100000000006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4131.76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4038.23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4041.6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4085.85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4067.66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4041.6800000000003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4034.1400000000003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4030.61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4068.05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4069.85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4091.2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4086.8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4033.74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4135.96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4116.95</v>
      </c>
    </row>
    <row r="603" spans="1:25" x14ac:dyDescent="0.2">
      <c r="A603" s="78">
        <f t="shared" si="24"/>
        <v>42978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4019.38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4091.0699999999997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4132.2700000000004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4203.83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4204.1099999999997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4205.1000000000004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4207.62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4020.45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4237.55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4083.34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4031.05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4031.33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4031.33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4031.44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4039.89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4084.05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4064.35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4069.11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4067.54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4085.92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4068.11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4030.7799999999997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4134.67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4067.11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4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683309.73</v>
      </c>
      <c r="O607" s="193"/>
      <c r="P607" s="192">
        <f>'Расчет сбытовых надбавок'!E3034+АТС!$B$24</f>
        <v>672403.9</v>
      </c>
      <c r="Q607" s="193"/>
      <c r="R607" s="192">
        <f>'Расчет сбытовых надбавок'!F3034+АТС!$B$24</f>
        <v>632857.51</v>
      </c>
      <c r="S607" s="193"/>
      <c r="T607" s="192">
        <f>'Расчет сбытовых надбавок'!G3034+АТС!$B$24</f>
        <v>597897.68999999994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13" x14ac:dyDescent="0.25">
      <c r="A609" s="184"/>
      <c r="B609" s="184"/>
      <c r="C609" s="184"/>
      <c r="D609" s="184"/>
      <c r="E609" s="184"/>
      <c r="F609" s="186"/>
      <c r="G609" s="186"/>
      <c r="H609" s="186"/>
      <c r="I609" s="186"/>
      <c r="J609" s="186"/>
      <c r="K609" s="186"/>
      <c r="L609" s="186"/>
      <c r="M609" s="186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9" sqref="M9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200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42948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986.12425000000007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967.89425000000006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977.38425000000007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973.22424999999998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1036.8542500000001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1077.98425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964.04424999999992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1003.22425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1146.7942500000001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1061.0142499999999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1132.5442499999999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1197.7642499999999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1168.2942500000001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1185.5442500000001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1187.0542499999999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1187.8942500000001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1125.3542500000001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1063.1242499999998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1003.8042499999999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1018.1442500000001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1168.0642499999999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1126.92425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1009.8742499999998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1136.44425</v>
      </c>
      <c r="AA15" s="79"/>
    </row>
    <row r="16" spans="1:27" x14ac:dyDescent="0.2">
      <c r="A16" s="78">
        <f>A15+1</f>
        <v>42949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999.02424999999994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991.32424999999989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1073.2742500000002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1006.1342499999998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1070.8342500000001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1066.96425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1033.6242500000001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996.45425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1127.8442499999999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1042.44425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1026.3042499999999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1098.3042499999999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1059.15425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1079.8542500000001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1081.18425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1102.15425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1070.2942499999999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1016.3842499999998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1018.25425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1006.49425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1146.69425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1117.6442500000001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1010.92425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1198.44425</v>
      </c>
    </row>
    <row r="17" spans="1:25" x14ac:dyDescent="0.2">
      <c r="A17" s="78">
        <f t="shared" ref="A17:A45" si="0">A16+1</f>
        <v>42950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1036.0542499999999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993.22424999999998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1002.5842500000001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1011.2642499999999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1051.8642499999999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1075.68425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993.38424999999984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1051.73425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1128.17425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1073.3542500000001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1140.69425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1234.5142499999999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1121.25425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1161.42425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1218.99425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1219.5842499999999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1126.20425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1047.19425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1009.5242499999999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1007.5542499999999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1197.67425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1186.46425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1025.8942499999998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1230.8642500000001</v>
      </c>
    </row>
    <row r="18" spans="1:25" x14ac:dyDescent="0.2">
      <c r="A18" s="78">
        <f t="shared" si="0"/>
        <v>42951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1052.91425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997.90425000000005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1008.8742499999998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1048.3842500000001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1082.43425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1084.25425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1019.50425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1069.8142499999999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1134.1042500000001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1049.5542499999999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1164.5342499999999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1255.0742499999999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1227.5442499999999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1281.3542500000001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1283.7642499999999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1290.3242500000001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1231.25425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1176.41425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1089.18425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1097.8942500000001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1232.94425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1252.72425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1081.21425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1307.1142499999999</v>
      </c>
    </row>
    <row r="19" spans="1:25" x14ac:dyDescent="0.2">
      <c r="A19" s="78">
        <f t="shared" si="0"/>
        <v>42952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1157.8942500000001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1030.5342499999999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998.80424999999991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1004.7642499999999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1094.00425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1106.90425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1002.15425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1020.1342499999998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1264.3842500000001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1044.42425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1113.2742499999999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1164.40425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1151.5342499999999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1133.0642500000001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1121.93425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1081.2742499999999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1091.5842499999999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1047.66425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1012.6342499999998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1083.3942500000001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1214.7642499999999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1199.17425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1052.94425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1065.0842500000001</v>
      </c>
    </row>
    <row r="20" spans="1:25" x14ac:dyDescent="0.2">
      <c r="A20" s="78">
        <f t="shared" si="0"/>
        <v>42953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1134.5442499999999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1020.0742499999999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1003.17425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1015.1642499999998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1037.0642499999999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1071.6042500000001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1005.1242500000001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1007.45425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1101.6042500000001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1155.5342499999999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1087.71425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1066.17425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1089.19425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1048.0442499999999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1047.5642499999999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1047.18425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1036.7742499999999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1066.71425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1007.7942499999999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1003.6542499999998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1203.43425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1166.5342499999999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1045.0642499999999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1086.6442500000001</v>
      </c>
    </row>
    <row r="21" spans="1:25" x14ac:dyDescent="0.2">
      <c r="A21" s="78">
        <f t="shared" si="0"/>
        <v>42954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1125.0642499999999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1012.7642499999999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1003.70425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1021.25425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1031.75425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1074.0942500000001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1041.5342499999999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1037.41425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1126.71425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1027.99425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1027.8842499999998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1001.97425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1039.8042499999999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1007.5442499999999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1025.5542499999999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1008.0342499999999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1017.0242499999999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1006.2742499999999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1005.0242499999999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1012.8342499999999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1132.2842499999999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1256.99425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1012.2642499999999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1242.5642500000001</v>
      </c>
    </row>
    <row r="22" spans="1:25" x14ac:dyDescent="0.2">
      <c r="A22" s="78">
        <f t="shared" si="0"/>
        <v>42955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1046.3342500000001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994.35425000000009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1002.5742500000001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991.76424999999995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1047.0342499999999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1069.1142500000001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992.97424999999998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1043.21425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1123.92425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1046.8342499999999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1145.18425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1196.66425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1189.19425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1242.7942499999999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1243.1442500000001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1242.0942500000001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1158.7642499999999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1129.2942499999999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1094.5642499999999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1096.5942499999999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1178.0342499999999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1188.8742500000001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1056.9042499999998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1313.0242499999999</v>
      </c>
    </row>
    <row r="23" spans="1:25" x14ac:dyDescent="0.2">
      <c r="A23" s="78">
        <f t="shared" si="0"/>
        <v>42956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1100.0842500000001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1018.0842499999999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991.30424999999991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983.95425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985.14425000000006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992.75424999999996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991.21424999999999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1077.5442499999999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1063.5642499999999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1150.6342499999998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1221.96425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1265.3642499999999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1280.16425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1281.94425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1296.41425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1306.5542499999999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1255.49425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1222.6142500000001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1186.94425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1209.17425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1277.5742500000001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1576.5642500000001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1169.8642500000001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1403.3442500000001</v>
      </c>
    </row>
    <row r="24" spans="1:25" x14ac:dyDescent="0.2">
      <c r="A24" s="78">
        <f t="shared" si="0"/>
        <v>42957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1196.99425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1004.25425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991.33424999999988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992.54424999999992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1022.95425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1032.6142499999999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993.45425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1041.67425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1132.24425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1103.48425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1173.0642499999999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1295.2942500000001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1247.5442500000001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1389.72425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1364.71425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1365.5842499999999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1295.18425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1300.24425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1201.0142499999999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1214.0542499999999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1267.45425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1343.97425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1197.1142500000001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1395.45425</v>
      </c>
    </row>
    <row r="25" spans="1:25" x14ac:dyDescent="0.2">
      <c r="A25" s="78">
        <f t="shared" si="0"/>
        <v>42958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1072.2942499999999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1010.72425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986.30424999999991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979.63424999999984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982.28424999999993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1013.71425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989.68425000000002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1038.8142499999999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1072.2842499999999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1156.0942500000001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1262.1042500000001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1313.45425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1320.8442500000001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1342.0242500000002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1348.1442499999998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1302.6242500000001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1263.3242499999999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1207.0442500000001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1136.8642500000001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1181.0742499999999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1221.5542499999999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1189.0442499999999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1038.3742499999998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1269.18425</v>
      </c>
    </row>
    <row r="26" spans="1:25" x14ac:dyDescent="0.2">
      <c r="A26" s="78">
        <f t="shared" si="0"/>
        <v>42959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1097.23425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1021.5242499999999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994.82424999999989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988.00424999999996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1011.91425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1068.5542499999999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1000.1442500000001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1004.95425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1107.8642500000001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1024.1442500000001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1119.65425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1179.40425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1191.92425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1175.41425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1158.50425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1149.94425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1141.1242500000001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1123.0742499999999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1010.0242499999999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1143.3042499999999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1272.3742500000001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1223.0842500000001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1074.2842499999999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999.52424999999994</v>
      </c>
    </row>
    <row r="27" spans="1:25" x14ac:dyDescent="0.2">
      <c r="A27" s="78">
        <f t="shared" si="0"/>
        <v>42960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1078.1242500000001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1013.1242499999998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997.5942500000001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1003.40425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1002.1342500000001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1000.3542499999999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985.99424999999997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987.76424999999995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1028.43425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1120.5642499999999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1011.43425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1011.2842499999999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1012.44425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1012.8642500000001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1011.44425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1011.24425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1010.7742499999999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1012.5542499999999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1012.46425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1075.19425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1200.40425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1158.7642499999999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1045.5742499999999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1006.0242499999999</v>
      </c>
    </row>
    <row r="28" spans="1:25" x14ac:dyDescent="0.2">
      <c r="A28" s="78">
        <f t="shared" si="0"/>
        <v>42961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1083.6242500000001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1004.3642499999999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1002.43425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1000.40425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1000.46425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1020.41425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1010.5442499999999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1019.97425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1191.00425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1042.1342500000001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1023.45425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1013.3942500000001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1025.8042499999999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1026.91425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1028.3542499999999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1029.95425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1008.91425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1015.71425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1014.3442499999999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1011.49425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1133.0442499999999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1113.44425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1002.7642499999999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1221.41425</v>
      </c>
    </row>
    <row r="29" spans="1:25" x14ac:dyDescent="0.2">
      <c r="A29" s="78">
        <f t="shared" si="0"/>
        <v>42962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1096.00425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1009.5342499999999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992.73424999999997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991.22424999999998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1002.1042499999999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1021.6442500000001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996.91425000000004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1038.94425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1042.6042500000001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1040.90425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1043.8542500000001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1042.7942499999999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1043.24425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1045.8442499999999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1049.0142499999999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1051.1242499999998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1023.5842499999999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1021.3842499999998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1020.22425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1017.8942500000001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1176.5242499999999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1106.0842499999999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1019.95425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1218.3442499999999</v>
      </c>
    </row>
    <row r="30" spans="1:25" x14ac:dyDescent="0.2">
      <c r="A30" s="78">
        <f t="shared" si="0"/>
        <v>42963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1067.3942500000001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1011.1342499999998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992.53424999999993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991.88425000000007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1002.4142499999998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1058.8142499999999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1018.74425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1060.48425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1102.5242499999999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1051.1242499999998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1051.3742500000001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1075.68425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1077.94425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1125.2842499999999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1127.1342500000001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1156.16425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1084.6242500000001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1026.5742499999999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1021.8942500000001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1072.3342500000001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1189.6042500000001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1130.70425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1021.45425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1224.43425</v>
      </c>
    </row>
    <row r="31" spans="1:25" x14ac:dyDescent="0.2">
      <c r="A31" s="78">
        <f t="shared" si="0"/>
        <v>42964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1028.7742499999999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997.04424999999992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986.25424999999996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985.13425000000007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998.00424999999996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1015.5242499999999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998.26424999999995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1030.0642499999999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1127.8442499999999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1022.46425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1022.92425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1022.50425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1040.45425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1040.72425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1040.3642499999999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1040.5142499999999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1048.93425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1076.24425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1042.0842499999999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1035.98425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1122.44425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1020.66425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1082.2842499999999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1134.7742500000002</v>
      </c>
    </row>
    <row r="32" spans="1:25" x14ac:dyDescent="0.2">
      <c r="A32" s="78">
        <f t="shared" si="0"/>
        <v>42965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1026.24425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1002.8242499999999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1063.21425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1084.46425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1133.46425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1161.8442499999999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1090.3642499999999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1002.21425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1266.68425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1146.0742499999999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1040.21425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1009.3142499999999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1057.18425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1058.6442500000001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1050.95425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1051.20425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1011.5142499999999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1029.97425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1011.66425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1039.0442499999999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1119.8642500000001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1024.6142499999999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1081.2642499999999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1152.99425</v>
      </c>
    </row>
    <row r="33" spans="1:25" x14ac:dyDescent="0.2">
      <c r="A33" s="78">
        <f t="shared" si="0"/>
        <v>42966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1030.1042499999999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1014.95425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1079.00425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1101.93425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1101.97425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1152.17425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1099.45425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1009.0242499999999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1124.8342500000001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1094.7842499999999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1042.3742499999998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1016.2642499999999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1049.6242500000001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1049.2942499999999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1049.8042499999999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1050.5342499999999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1031.3642499999999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1031.0942500000001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1029.44425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1091.8242500000001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1173.96425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1090.41425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1041.71425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1215.00425</v>
      </c>
    </row>
    <row r="34" spans="1:25" x14ac:dyDescent="0.2">
      <c r="A34" s="78">
        <f t="shared" si="0"/>
        <v>42967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1018.0542499999999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1013.74425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1077.0242500000002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1100.48425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1099.6342500000001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1146.3842500000001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1094.67425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996.11424999999986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1059.8142499999999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1092.95425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1041.3242499999999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1011.4142499999998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1047.46425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1048.3542500000001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1049.3242499999999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1049.22425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1029.23425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1028.43425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1025.8142499999999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1084.6442500000001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1147.95425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1079.1442500000001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1041.7942499999999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1215.0442499999999</v>
      </c>
    </row>
    <row r="35" spans="1:25" x14ac:dyDescent="0.2">
      <c r="A35" s="78">
        <f t="shared" si="0"/>
        <v>42968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1047.0642499999999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1011.4142499999998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1007.42425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1068.2842499999999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1068.73425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1086.1042500000001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1032.0942499999999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1032.6042499999999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1207.6342499999998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1089.91425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1052.16425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1050.45425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1050.45425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1049.49425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1050.15425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1074.3942500000001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1062.6642499999998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1005.3242499999999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1004.1142499999999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1127.0542499999999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1117.0342499999999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1045.3642499999999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1004.18425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1202.0142499999999</v>
      </c>
    </row>
    <row r="36" spans="1:25" x14ac:dyDescent="0.2">
      <c r="A36" s="78">
        <f t="shared" si="0"/>
        <v>42969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1008.8542499999999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1006.2642499999999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1045.00425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1042.8942499999998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1087.48425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1138.69425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1081.73425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1011.7842499999999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1207.67425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1067.93425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1069.98425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1070.7942500000001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1068.5942500000001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1068.48425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1068.8042499999999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1068.8542500000001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1062.71425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1002.7742499999999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1002.66425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1067.2742499999999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1114.66425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1061.3342499999999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1010.7942499999999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1124.1442500000001</v>
      </c>
    </row>
    <row r="37" spans="1:25" x14ac:dyDescent="0.2">
      <c r="A37" s="78">
        <f t="shared" si="0"/>
        <v>42970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1014.0742499999999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1037.22425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1089.3542500000001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1112.0642500000001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1137.3242499999999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1139.65425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1094.25425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1022.8542500000001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1202.5942499999999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1084.6342500000001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1044.0642499999999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1065.5042500000002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1021.3842499999998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1043.8642500000001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1045.3242499999999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1043.45425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1002.74425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1048.6142499999999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1031.1242500000001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1062.1142499999999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1102.22425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1054.15425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1063.47425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1126.7842499999999</v>
      </c>
    </row>
    <row r="38" spans="1:25" x14ac:dyDescent="0.2">
      <c r="A38" s="78">
        <f t="shared" si="0"/>
        <v>42971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1004.16425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1020.3642500000001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1062.0642499999999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1107.8642500000001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1107.8642500000001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1140.71425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1092.95425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1005.25425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1235.20425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1085.67425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1021.50425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1021.75425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1034.97425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1022.41425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1022.94425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1037.0742499999999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1022.92425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1022.5642499999999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1029.21425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1065.19425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1119.92425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1040.44425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1060.75425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1141.00425</v>
      </c>
    </row>
    <row r="39" spans="1:25" x14ac:dyDescent="0.2">
      <c r="A39" s="78">
        <f t="shared" si="0"/>
        <v>42972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1027.0742499999999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1002.8442499999999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1021.90425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1082.3642500000001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1060.96425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1141.71425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1066.99425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1029.5142499999999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1241.99425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1088.8342500000001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1021.65425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1021.5442499999999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1038.18425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1037.5342499999999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1038.3742499999998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1038.8842500000001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1020.5142499999999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1022.3942500000001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1010.6542499999998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1073.3642499999999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1115.5942499999999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1045.47425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1113.8842499999998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1151.21425</v>
      </c>
    </row>
    <row r="40" spans="1:25" x14ac:dyDescent="0.2">
      <c r="A40" s="78">
        <f t="shared" si="0"/>
        <v>42973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1010.5942499999999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1043.15425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1123.0642499999999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1109.5242499999999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1147.24425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1150.5142499999999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1075.1242500000001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1007.5342499999999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1149.0442499999999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1219.18425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1218.0642500000001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1218.94425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1291.68425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1219.5542499999999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1219.5642499999999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1217.0242499999999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1289.6142500000001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1217.3242500000001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1152.3142499999999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1066.5742500000001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1065.3542500000001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1012.93425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1095.23425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1285.6042500000001</v>
      </c>
    </row>
    <row r="41" spans="1:25" x14ac:dyDescent="0.2">
      <c r="A41" s="78">
        <f t="shared" si="0"/>
        <v>42974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1012.3942500000001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1031.5242499999999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1112.1142500000001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1098.1042500000001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1137.72425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1209.6142499999999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1070.0842500000001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1001.97425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1031.73425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1261.5542499999999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1217.47425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1217.0742499999999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1218.92425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1219.1042500000001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1219.0042500000002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1216.2642499999999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1230.73425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1259.6242500000001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1216.8642500000001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1013.48425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1091.5942499999999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1014.5442499999999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1094.0942499999999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1288.0342499999999</v>
      </c>
    </row>
    <row r="42" spans="1:25" x14ac:dyDescent="0.2">
      <c r="A42" s="78">
        <f t="shared" si="0"/>
        <v>42975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1013.5942499999999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1036.6142499999999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1088.44425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1087.47425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1111.50425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1149.2842499999999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1068.48425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1046.71425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1242.5642500000001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1089.1042500000001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1036.68425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1036.3042499999999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1089.8642499999999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1089.8842500000001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1089.3942500000001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1087.72425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1063.7942499999999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1064.95425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1064.3942500000001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1045.20425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1045.21425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1025.5442499999999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1109.93425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1152.8742500000001</v>
      </c>
    </row>
    <row r="43" spans="1:25" x14ac:dyDescent="0.2">
      <c r="A43" s="78">
        <f t="shared" si="0"/>
        <v>42976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1011.0742499999999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1038.5442499999999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1089.17425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1087.3542500000001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1112.20425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1192.0442499999999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1114.71425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1030.48425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1265.75425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1109.0842500000001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1036.1442500000001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1035.6242500000001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1091.5342499999999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1091.6442500000001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1090.93425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1145.16425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1108.15425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1135.95425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1099.47425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1039.1242499999998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1044.0442499999999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1021.5842500000001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1111.48425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1097.96425</v>
      </c>
    </row>
    <row r="44" spans="1:25" x14ac:dyDescent="0.2">
      <c r="A44" s="78">
        <f t="shared" si="0"/>
        <v>42977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1013.72425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1043.0242499999999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1145.8442500000001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1156.0342499999999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1183.41425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1225.3442499999999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1119.70425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1009.8742499999998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1324.18425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1135.7842499999999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1028.8942500000001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1032.74425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1083.3142499999999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1062.5242499999999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1032.8342499999999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1024.22425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1020.18425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1062.97425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1065.0342500000002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1089.43425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1084.40425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1023.7642499999999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1140.5942500000001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1118.8542500000001</v>
      </c>
    </row>
    <row r="45" spans="1:25" x14ac:dyDescent="0.2">
      <c r="A45" s="78">
        <f t="shared" si="0"/>
        <v>42978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1007.3442499999999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1089.2842499999999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1136.3642500000001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1218.15425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1218.46425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1219.6042499999999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1222.47425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1008.5742499999999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1256.68425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1080.45425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1020.68425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1021.0142499999999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1021.0142499999999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1021.1342500000001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1030.7842499999999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1081.2642499999999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1058.74425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1064.18425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1062.3842500000001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1083.3942500000001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1063.0342499999999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1020.3742500000001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1139.1042499999999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1061.90425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42948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971.07424999999989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953.13425000000007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962.47424999999998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958.38425000000007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1020.99425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1061.46425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949.35424999999987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987.90425000000005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1129.18425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1044.7742499999999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1115.15425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1179.3342500000001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1150.3342500000001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1167.3142500000001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1168.7942499999999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1169.6242500000001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1108.0842500000001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1046.8442499999999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988.47424999999998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1002.5842500000001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1150.1142499999999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1109.6242500000001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994.44425000000001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1118.99425</v>
      </c>
      <c r="AA52" s="79"/>
    </row>
    <row r="53" spans="1:27" x14ac:dyDescent="0.2">
      <c r="A53" s="78">
        <f t="shared" si="1"/>
        <v>42949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983.76424999999995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976.19425000000001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1056.8342500000001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990.76424999999995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1054.43425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1050.6242499999998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1017.8242499999999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981.24424999999997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1110.5342499999999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1026.49425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1010.6142499999999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1081.46425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1042.93425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1063.3042499999999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1064.6142500000001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1085.24425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1053.9042499999998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1000.8542499999999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1002.69425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991.12425000000007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1129.0842500000001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1100.49425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995.47424999999998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1180.0142499999999</v>
      </c>
    </row>
    <row r="54" spans="1:27" x14ac:dyDescent="0.2">
      <c r="A54" s="78">
        <f t="shared" si="1"/>
        <v>42950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1020.21425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978.05424999999991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987.27424999999994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995.8142499999999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1035.7642499999999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1059.20425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978.21424999999999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1035.6442499999998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1110.8542500000001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1056.91425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1123.17425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1215.49425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1104.0542499999999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1143.5842500000001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1200.22425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1200.8142499999999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1108.91425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1031.16425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994.10424999999987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992.16425000000004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1179.25425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1168.22425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1010.20425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1211.90425</v>
      </c>
    </row>
    <row r="55" spans="1:27" x14ac:dyDescent="0.2">
      <c r="A55" s="78">
        <f t="shared" si="1"/>
        <v>42951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1036.7942499999999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982.66425000000004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993.46424999999999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1032.3442499999999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1065.8442500000001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1067.6342500000001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1003.92425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1053.42425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1116.68425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1033.49425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1146.6342500000001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1235.73425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1208.6442500000001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1261.5942499999999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1263.96425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1270.42425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1212.2942499999999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1158.3242499999999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1072.48425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1081.0542499999999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1213.95425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1233.41425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1064.6442500000001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1286.94425</v>
      </c>
    </row>
    <row r="56" spans="1:27" x14ac:dyDescent="0.2">
      <c r="A56" s="78">
        <f t="shared" si="1"/>
        <v>42952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1140.1042500000001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1014.7842499999999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983.54424999999992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989.42425000000003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1077.23425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1089.93425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986.84424999999987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1004.5442499999999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1244.8942500000001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1028.44425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1096.19425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1146.5142499999999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1133.8542500000001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1115.67425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1104.71425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1064.70425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1074.8542500000001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1031.6342499999998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997.16425000000004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1066.7842500000002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1196.0642499999999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1180.72425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1036.8342499999999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1048.7742499999999</v>
      </c>
    </row>
    <row r="57" spans="1:27" x14ac:dyDescent="0.2">
      <c r="A57" s="78">
        <f t="shared" si="1"/>
        <v>42953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1117.1342500000001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1004.48425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987.85424999999987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999.65424999999982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1021.20425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1055.19425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989.77424999999994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992.0642499999999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1084.70425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1137.7842499999999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1071.0442499999999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1049.8442499999999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1072.50425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1032.00425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1031.5342499999999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1031.15425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1020.92425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1050.3742499999998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992.39425000000006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988.32424999999989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1184.91425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1148.6042500000001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1029.0742499999999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1069.98425</v>
      </c>
    </row>
    <row r="58" spans="1:27" x14ac:dyDescent="0.2">
      <c r="A58" s="78">
        <f t="shared" si="1"/>
        <v>42954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1107.8042499999999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997.28424999999993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988.37425000000007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1005.6442500000001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1015.98425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1057.6442500000001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1025.6042500000001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1021.5442499999999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1109.42425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1012.2842499999999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1012.17425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986.67425000000003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1023.90425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992.15424999999982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1009.8742499999998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992.63425000000007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1001.48425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990.90424999999982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989.67425000000003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997.36424999999986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1114.90425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1237.6242500000001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996.79424999999992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1223.42425</v>
      </c>
    </row>
    <row r="59" spans="1:27" x14ac:dyDescent="0.2">
      <c r="A59" s="78">
        <f t="shared" si="1"/>
        <v>42955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1030.3242500000001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979.17425000000003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987.26424999999995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976.62424999999985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1031.00425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1052.74425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977.8142499999999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1027.25425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1106.67425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1030.8142499999999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1127.5942499999999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1178.25425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1170.90425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1223.6442500000001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1223.99425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1222.96425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1140.95425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1111.95425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1077.7842499999999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1079.7842499999999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1159.92425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1170.5842500000001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1040.73425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1292.75425</v>
      </c>
    </row>
    <row r="60" spans="1:27" x14ac:dyDescent="0.2">
      <c r="A60" s="78">
        <f t="shared" si="1"/>
        <v>42956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1083.21425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1002.5242499999999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976.17425000000003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968.93425000000002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970.11425000000008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977.60424999999987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976.08425000000011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1061.0442499999999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1047.2742499999999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1132.95425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1203.15425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1245.8542500000001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1260.42425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1262.17425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1276.41425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1286.3942500000001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1236.15425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1203.7942500000001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1168.68425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1190.5642499999999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1257.8742500000001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1552.0842500000001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1151.8842500000001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1381.6342500000001</v>
      </c>
    </row>
    <row r="61" spans="1:27" x14ac:dyDescent="0.2">
      <c r="A61" s="78">
        <f t="shared" si="1"/>
        <v>42957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1178.5742499999999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988.91424999999981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976.20425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977.39425000000006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1007.3142499999999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1016.8242499999999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978.29424999999992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1025.73425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1114.8642499999999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1086.5642500000001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1155.0342499999999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1275.3142500000001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1228.3142500000001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1368.23425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1343.6242500000001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1344.48425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1275.20425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1280.17425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1182.5342499999999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1195.3742500000001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1247.91425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1323.21425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1178.70425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1373.8742499999998</v>
      </c>
    </row>
    <row r="62" spans="1:27" x14ac:dyDescent="0.2">
      <c r="A62" s="78">
        <f t="shared" si="1"/>
        <v>42958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1055.8642499999999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995.27424999999994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971.25424999999996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964.68425000000002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967.29424999999992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998.22424999999998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974.57424999999989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1022.92425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1055.8542499999999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1138.3342500000001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1242.6442500000001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1293.18425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1300.45425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1321.2942500000001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1327.3242499999999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1282.5242500000002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1243.8442499999999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1188.46425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1119.41425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1162.91425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1202.74425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1170.75425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1022.49425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1249.6242500000001</v>
      </c>
    </row>
    <row r="63" spans="1:27" x14ac:dyDescent="0.2">
      <c r="A63" s="78">
        <f t="shared" si="1"/>
        <v>42959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1080.40425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1005.90425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979.63425000000007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972.92425000000003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996.45425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1052.19425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984.87425000000007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989.60425000000009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1090.8742500000001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1008.49425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1102.47425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1161.2742499999999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1173.5842500000001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1157.3442500000001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1140.70425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1132.2842499999999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1123.6042499999999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1105.8442499999999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994.59424999999987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1125.74425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1252.75425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1204.25425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1057.8242499999999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984.26424999999995</v>
      </c>
    </row>
    <row r="64" spans="1:27" x14ac:dyDescent="0.2">
      <c r="A64" s="78">
        <f t="shared" si="1"/>
        <v>42960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1061.6042500000001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997.64424999999983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982.36425000000008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988.08424999999988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986.83424999999988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985.08424999999988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970.94425000000001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972.68425000000002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1012.70425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1103.3642499999999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995.97424999999998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995.83424999999988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996.97424999999998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997.38425000000007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995.99424999999997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995.79424999999992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995.32424999999989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997.08425000000011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996.99424999999997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1058.72425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1181.93425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1140.95425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1029.5742499999999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990.65425000000005</v>
      </c>
    </row>
    <row r="65" spans="1:25" x14ac:dyDescent="0.2">
      <c r="A65" s="78">
        <f t="shared" si="1"/>
        <v>42961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1067.0242499999999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989.02424999999994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987.12425000000007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985.13425000000007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985.19425000000001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1004.8142499999999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995.10425000000009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1004.3842499999998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1172.68425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1026.19425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1007.8042499999999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997.91425000000004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1010.1242500000001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1011.21425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1012.6342499999998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1014.20425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993.50424999999996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1000.19425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998.84424999999987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996.03424999999993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1115.6442500000001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1096.3642500000001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987.44425000000001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1202.6142500000001</v>
      </c>
    </row>
    <row r="66" spans="1:25" x14ac:dyDescent="0.2">
      <c r="A66" s="78">
        <f t="shared" si="1"/>
        <v>42962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1079.20425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994.11424999999986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977.57424999999989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976.0942500000001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986.79424999999992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1006.0242499999999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981.69425000000001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1023.0542499999999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1026.65425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1024.97425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1027.8842500000001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1026.8442499999999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1027.2842499999999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1029.8442499999999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1032.95425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1035.0442499999999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1007.94425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1005.7742499999999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1004.6342500000001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1002.3342499999999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1158.43425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1089.1242500000001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1004.3642499999999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1199.5842499999999</v>
      </c>
    </row>
    <row r="67" spans="1:25" x14ac:dyDescent="0.2">
      <c r="A67" s="78">
        <f t="shared" si="1"/>
        <v>42963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1051.0542499999999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995.68424999999979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977.38425000000007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976.74424999999997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987.10424999999987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1042.6042500000001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1003.17425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1044.24425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1085.6142499999999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1035.0442499999999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1035.2842499999999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1059.20425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1061.43425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1108.0142499999999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1109.8342500000001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1138.3942500000001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1068.00425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1010.8842500000001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1006.2742499999999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1055.90425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1171.3042499999999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1113.3442499999999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1005.8442499999999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1205.5842499999999</v>
      </c>
    </row>
    <row r="68" spans="1:25" x14ac:dyDescent="0.2">
      <c r="A68" s="78">
        <f t="shared" si="1"/>
        <v>42964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1013.0442499999999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981.82424999999989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971.20425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970.10425000000009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982.76424999999995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1000.0142499999999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983.02424999999994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1014.3142499999999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1110.5342499999999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1006.8342499999999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1007.2942499999999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1006.8742500000001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1024.5342499999999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1024.8042499999999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1024.45425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1024.5942499999999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1032.8842499999998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1059.75425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1026.1442499999998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1020.1342499999998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1105.21425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1005.0642499999999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1065.69425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1117.3542500000001</v>
      </c>
    </row>
    <row r="69" spans="1:25" x14ac:dyDescent="0.2">
      <c r="A69" s="78">
        <f t="shared" si="1"/>
        <v>42965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1010.5542499999999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987.50424999999996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1046.93425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1067.8442499999999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1116.0642499999999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1143.98425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1073.65425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986.90425000000005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1247.15425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1128.46425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1024.3042499999999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993.89425000000006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1040.99425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1042.43425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1034.8742499999998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1035.1142500000001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996.0642499999999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1014.22425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996.21424999999999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1023.15425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1102.67425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1008.94425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1064.69425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1135.2842499999999</v>
      </c>
    </row>
    <row r="70" spans="1:25" x14ac:dyDescent="0.2">
      <c r="A70" s="78">
        <f t="shared" si="1"/>
        <v>42966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1014.3542499999999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999.44425000000001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1062.47425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1085.0442500000001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1085.0742499999999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1134.47425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1082.6042500000001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993.61424999999986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1107.5742500000001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1078.00425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1026.42425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1000.73425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1033.5542499999999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1033.24425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1033.74425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1034.45425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1015.5942499999999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1015.3342499999999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1013.70425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1075.0842500000001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1155.91425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1073.70425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1025.7742499999999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1196.3042499999999</v>
      </c>
    </row>
    <row r="71" spans="1:25" x14ac:dyDescent="0.2">
      <c r="A71" s="78">
        <f t="shared" si="1"/>
        <v>42967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1002.49425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998.25424999999996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1060.5242499999999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1083.6042500000001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1082.7742499999999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1128.7742499999999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1077.8942500000001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980.90425000000005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1043.5842499999999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1076.20425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1025.3942499999998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995.96424999999999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1031.43425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1032.3042499999999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1033.2642499999999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1033.16425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1013.49425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1012.70425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1010.1342500000001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1068.0242500000002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1130.3242499999999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1062.6042499999999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1025.8642499999999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1196.3342500000001</v>
      </c>
    </row>
    <row r="72" spans="1:25" x14ac:dyDescent="0.2">
      <c r="A72" s="78">
        <f t="shared" si="1"/>
        <v>42968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1031.0442499999999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995.96424999999999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992.03424999999993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1051.92425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1052.3642499999999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1069.46425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1016.3142499999999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1016.8142499999999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1189.0442499999999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1073.21425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1036.0642499999999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1034.3842500000001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1034.3842500000001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1033.43425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1034.0842499999999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1057.93425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1046.3942499999998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989.97424999999998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988.78424999999993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1109.75425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1099.8942500000001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1029.3642499999999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988.84424999999987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1183.5142499999999</v>
      </c>
    </row>
    <row r="73" spans="1:25" x14ac:dyDescent="0.2">
      <c r="A73" s="78">
        <f t="shared" si="1"/>
        <v>42969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993.44425000000001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990.89424999999983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1029.0142499999999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1026.94425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1070.8242499999999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1121.21425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1065.15425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996.32424999999989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1189.0942500000001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1051.5742499999999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1053.6042499999999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1054.3942500000001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1052.22425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1052.1142500000001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1052.43425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1052.48425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1046.44425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987.45425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987.34424999999987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1050.92425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1097.5642499999999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1045.0842499999999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995.35424999999987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1106.8942500000001</v>
      </c>
    </row>
    <row r="74" spans="1:25" x14ac:dyDescent="0.2">
      <c r="A74" s="78">
        <f t="shared" si="1"/>
        <v>42970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998.57424999999989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1021.3642499999999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1072.66425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1095.00425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1119.8642500000001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1122.15425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1077.47425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1007.21425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1184.0942499999999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1068.0142499999999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1028.0942499999999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1049.18425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1005.7742499999999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1027.8942500000001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1029.3342499999999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1027.49425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987.43425000000002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1032.5642499999999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1015.3542499999999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1045.8542499999999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1085.3242500000001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1038.0242499999999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1047.18425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1109.49425</v>
      </c>
    </row>
    <row r="75" spans="1:25" x14ac:dyDescent="0.2">
      <c r="A75" s="78">
        <f t="shared" si="1"/>
        <v>42971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988.83424999999988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1004.7642499999999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1045.8042499999999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1090.8742500000001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1090.8742500000001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1123.19425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1076.20425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989.89425000000006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1216.18425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1069.0342499999999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1005.8942500000001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1006.1342500000001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1019.1442500000001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1006.7842499999999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1007.3042499999999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1021.21425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1007.2942499999999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1006.93425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1013.48425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1048.8842500000001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1102.74425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1024.5242499999999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1044.5142499999999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1123.48425</v>
      </c>
    </row>
    <row r="76" spans="1:25" x14ac:dyDescent="0.2">
      <c r="A76" s="78">
        <f t="shared" si="1"/>
        <v>42972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1011.3742500000001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987.53424999999993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1006.2842499999999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1065.7842500000002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1044.72425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1124.17425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1050.6542499999998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1013.7742499999999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1222.8642499999999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1072.1442500000001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1006.0442499999999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1005.93425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1022.3042499999999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1021.66425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1022.49425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1022.99425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1004.91425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1006.7642499999999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995.21424999999999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1056.92425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1098.47425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1029.47425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1096.7942499999999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1133.5342499999999</v>
      </c>
    </row>
    <row r="77" spans="1:25" x14ac:dyDescent="0.2">
      <c r="A77" s="78">
        <f t="shared" si="1"/>
        <v>42973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995.15425000000005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1027.19425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1105.8242499999999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1092.50425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1129.6242500000001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1132.8442500000001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1058.6542499999998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992.14424999999983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1131.3942500000001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1200.42425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1199.3142500000001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1200.17425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1271.75425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1200.7742499999999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1200.7842499999999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1198.2842499999999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1269.72425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1198.5842500000001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1134.6142499999999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1050.24425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1049.0442499999999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997.46424999999999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1078.44425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1265.7742499999999</v>
      </c>
    </row>
    <row r="78" spans="1:25" x14ac:dyDescent="0.2">
      <c r="A78" s="78">
        <f t="shared" si="1"/>
        <v>42974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996.92425000000003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1015.74425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1095.0542499999999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1081.2642499999999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1120.2542500000002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1190.99425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1053.69425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986.67425000000003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1015.95425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1242.1042500000001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1198.72425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1198.3342500000001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1200.16425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1200.3342500000001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1200.23425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1197.5342499999999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1211.7842499999999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1240.20425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1198.1242500000001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998.00424999999996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1074.8642499999999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999.04424999999992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1077.3142499999999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1268.16425</v>
      </c>
    </row>
    <row r="79" spans="1:25" x14ac:dyDescent="0.2">
      <c r="A79" s="78">
        <f t="shared" si="1"/>
        <v>42975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998.11424999999986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1020.7642499999999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1071.7642499999999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1070.8042499999999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1094.45425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1131.6342500000001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1052.1142500000001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1030.70425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1223.42425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1072.41425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1020.8242500000001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1020.45425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1073.16425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1073.17425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1072.69425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1071.0542499999999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1047.50425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1048.6442499999998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1048.0942500000001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1029.20425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1029.22425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1009.8642499999999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1092.91425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1135.16425</v>
      </c>
    </row>
    <row r="80" spans="1:25" x14ac:dyDescent="0.2">
      <c r="A80" s="78">
        <f t="shared" si="1"/>
        <v>42976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995.62424999999985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1022.66425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1072.47425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1070.68425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1095.1442500000001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1173.71425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1097.6142500000001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1014.73425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1246.23425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1092.0742500000001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1020.2942499999999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1019.7842499999999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1074.8042499999999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1074.91425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1074.21425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1127.5742499999999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1091.15425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1118.5142499999999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1082.6142500000001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1023.22425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1028.0642499999999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1005.96425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1094.43425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1081.1342500000001</v>
      </c>
    </row>
    <row r="81" spans="1:27" x14ac:dyDescent="0.2">
      <c r="A81" s="78">
        <f t="shared" ref="A81:A82" si="2">A44</f>
        <v>42977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998.23424999999997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1027.0642499999999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1128.24425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1138.2742499999999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1165.21425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1206.47425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1102.5242499999999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994.44425000000001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1303.7342500000002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1118.3442499999999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1013.16425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1016.95425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1066.71425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1046.25425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1017.0342499999999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1008.5642499999999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1004.5942500000001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1046.69425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1048.72425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1072.73425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1067.7842499999999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1008.1142500000001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1123.0742499999999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1101.68425</v>
      </c>
    </row>
    <row r="82" spans="1:27" x14ac:dyDescent="0.2">
      <c r="A82" s="78">
        <f t="shared" si="2"/>
        <v>42978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991.95425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1072.5842499999999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1118.92425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1199.40425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1199.70425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1200.8242499999999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1203.65425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993.17425000000003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1237.3142500000001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1063.8942500000001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1005.0842499999999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1005.40425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1005.40425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1005.5242499999999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1015.0242499999999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1064.69425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1042.5342499999999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1047.8842499999998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1046.1242500000001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1066.7842500000002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1046.7642499999999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1004.7742499999999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1121.6142499999999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1045.6442500000001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42948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916.49424999999997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899.62425000000007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908.41425000000004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904.55424999999991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963.48424999999997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1001.5842499999999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896.05424999999991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932.33424999999988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1065.3142500000001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985.86424999999986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1052.1142499999999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1112.5142499999999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1085.22425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1101.20425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1102.5942499999999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1103.3842500000001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1045.45425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987.8142499999999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932.88424999999984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946.16425000000004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1085.0142499999999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1046.90425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938.50424999999996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1055.72425</v>
      </c>
      <c r="AA89" s="79"/>
    </row>
    <row r="90" spans="1:27" x14ac:dyDescent="0.2">
      <c r="A90" s="78">
        <f t="shared" si="3"/>
        <v>42949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928.45425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921.32424999999989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997.22424999999998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935.03424999999993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994.96424999999999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991.37424999999985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960.50424999999996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926.07424999999989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1047.7642499999999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968.66425000000004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953.71424999999999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1020.3942499999998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984.13425000000007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1003.3142499999999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1004.5442499999999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1023.96425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994.46424999999999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944.53424999999993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946.26424999999995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935.37425000000007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1065.21425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1038.3142499999999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939.46424999999999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1113.15425</v>
      </c>
    </row>
    <row r="91" spans="1:27" x14ac:dyDescent="0.2">
      <c r="A91" s="78">
        <f t="shared" si="3"/>
        <v>42950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962.75424999999996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923.07424999999989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931.75424999999996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939.79424999999992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977.38424999999984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999.44425000000001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923.22424999999998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977.27424999999994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1048.0642499999999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997.29424999999992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1059.65425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1146.5542499999999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1041.66425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1078.8642500000001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1132.17425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1132.72425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1046.24425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973.0642499999999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938.17425000000003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936.35425000000009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1112.43425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1102.0542500000001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953.33424999999988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1143.17425</v>
      </c>
    </row>
    <row r="92" spans="1:27" x14ac:dyDescent="0.2">
      <c r="A92" s="78">
        <f t="shared" si="3"/>
        <v>42951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978.35424999999987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927.41425000000004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937.57424999999989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974.17425000000003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1005.70425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1007.3842499999998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947.41425000000004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994.01424999999995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1053.5542499999999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975.25424999999996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1081.73425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1165.5942499999999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1140.1042499999999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1189.93425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1192.16425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1198.24425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1143.5342499999999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1092.74425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1011.95425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1020.0142499999999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1145.0942499999999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1163.41425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1004.5742500000001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1213.7942499999999</v>
      </c>
    </row>
    <row r="93" spans="1:27" x14ac:dyDescent="0.2">
      <c r="A93" s="78">
        <f t="shared" si="3"/>
        <v>42952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1075.5842500000001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957.63424999999984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928.24424999999997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933.77424999999994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1016.41425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1028.3742500000001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931.34424999999987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948.00424999999996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1174.21425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970.50424999999996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1034.2642499999999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1081.6242500000001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1069.70425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1052.5942500000001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1042.2842499999999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1004.6242500000001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1014.18425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973.50424999999996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941.0642499999999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1006.5842500000001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1128.2642499999999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1113.8242499999999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978.39425000000006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989.63425000000007</v>
      </c>
    </row>
    <row r="94" spans="1:27" x14ac:dyDescent="0.2">
      <c r="A94" s="78">
        <f t="shared" si="3"/>
        <v>42953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1053.96425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947.94425000000001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932.29424999999992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943.40424999999982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963.68425000000002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995.67425000000003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934.10424999999987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936.26424999999995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1023.45425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1073.40425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1010.5942499999999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990.64425000000006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1011.96425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973.8442500000001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973.40424999999982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973.05424999999991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963.41425000000004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991.14424999999983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936.57424999999989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932.74424999999997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1117.7642499999999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1083.5942500000001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971.09424999999987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1009.6042499999999</v>
      </c>
    </row>
    <row r="95" spans="1:27" x14ac:dyDescent="0.2">
      <c r="A95" s="78">
        <f t="shared" si="3"/>
        <v>42954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1045.19425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941.17425000000003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932.78424999999993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949.04424999999992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958.76424999999995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997.98424999999997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967.82424999999989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964.00424999999996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1046.71425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955.28424999999993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955.18425000000002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931.18425000000002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966.22424999999998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936.34424999999987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953.02424999999994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936.79424999999992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945.12424999999985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935.16424999999981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934.01424999999995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941.24424999999997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1051.8742500000001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1167.3742500000001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940.71424999999999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1154.0142499999999</v>
      </c>
    </row>
    <row r="96" spans="1:27" x14ac:dyDescent="0.2">
      <c r="A96" s="78">
        <f t="shared" si="3"/>
        <v>42955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972.26424999999995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924.12425000000007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931.73424999999997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921.72424999999998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972.91425000000004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993.36424999999986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922.84424999999987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969.38425000000007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1044.1242500000001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972.72424999999998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1063.8242499999999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1111.50425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1104.5842500000001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1154.22425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1154.5442500000001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1153.5742499999999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1076.3942500000001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1049.1042499999999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1016.93425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1018.8142499999999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1094.24425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1104.2842499999999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982.0642499999999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1219.2642499999999</v>
      </c>
    </row>
    <row r="97" spans="1:25" x14ac:dyDescent="0.2">
      <c r="A97" s="78">
        <f t="shared" si="3"/>
        <v>42956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1022.0442499999999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946.10424999999987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921.29424999999992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914.49424999999997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915.60425000000009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922.64424999999983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921.21424999999999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1001.17425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988.22424999999998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1068.8642499999999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1134.93425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1175.1242500000001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1188.8342499999999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1190.48425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1203.8842500000001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1213.2742499999999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1165.98425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1135.5342499999999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1102.49425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1123.0842499999999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1186.43425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1463.3442500000001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1086.67425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1302.91425</v>
      </c>
    </row>
    <row r="98" spans="1:25" x14ac:dyDescent="0.2">
      <c r="A98" s="78">
        <f t="shared" si="3"/>
        <v>42957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1111.8042499999999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933.29424999999992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921.33424999999988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922.45425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950.61424999999986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959.5642499999999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923.29424999999992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967.95425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1051.8342499999999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1025.19425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1089.6442500000001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1202.8442500000001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1158.6142500000001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1290.3042499999999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1267.1442500000001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1267.9442499999998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1202.74425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1207.42425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1115.5242499999999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1127.6042500000001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1177.0642500000001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1247.93425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1111.91425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1295.6142499999999</v>
      </c>
    </row>
    <row r="99" spans="1:25" x14ac:dyDescent="0.2">
      <c r="A99" s="78">
        <f t="shared" si="3"/>
        <v>42958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996.30424999999991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939.28424999999993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916.67425000000003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910.48424999999997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912.94425000000001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942.05424999999991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919.79424999999992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965.29424999999992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996.29424999999992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1073.92425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1172.1042500000001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1219.66425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1226.5142499999999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1246.1242500000001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1251.7942499999999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1209.6342500000001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1173.23425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1121.1142500000001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1056.1142499999999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1097.0542499999999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1134.5542499999999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1104.44425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964.89424999999983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1178.66425</v>
      </c>
    </row>
    <row r="100" spans="1:25" x14ac:dyDescent="0.2">
      <c r="A100" s="78">
        <f t="shared" si="3"/>
        <v>42959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1019.4042499999998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949.28424999999993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924.5642499999999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918.24424999999997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940.39425000000006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992.84424999999987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929.49424999999997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933.94425000000001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1029.25425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951.72424999999998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1040.1742499999998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1095.5142499999999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1107.1042500000001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1091.8242500000001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1076.15425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1068.22425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1060.0642499999999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1043.3442499999999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938.63424999999984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1062.0742499999999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1181.6242500000001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1135.97425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998.15425000000005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928.91425000000004</v>
      </c>
    </row>
    <row r="101" spans="1:25" x14ac:dyDescent="0.2">
      <c r="A101" s="78">
        <f t="shared" si="3"/>
        <v>42960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1001.70425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941.51424999999995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927.12425000000007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932.51424999999995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931.33424999999988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929.68425000000002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916.38424999999984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918.02424999999994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955.68425000000002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1041.0142499999999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939.94425000000001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939.80424999999991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940.87425000000007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941.26424999999995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939.95425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939.76424999999995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939.33424999999988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940.98424999999997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940.89425000000006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998.99424999999997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1114.96425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1076.3942500000001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971.5642499999999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934.93425000000002</v>
      </c>
    </row>
    <row r="102" spans="1:25" x14ac:dyDescent="0.2">
      <c r="A102" s="78">
        <f t="shared" si="3"/>
        <v>42961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1006.8042499999999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933.40425000000005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931.61425000000008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929.73424999999997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929.79424999999992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948.26424999999995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939.12425000000007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947.85424999999987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1106.25425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968.37425000000007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951.07424999999989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941.76424999999995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953.25424999999996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954.28424999999993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955.62424999999985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957.09424999999987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937.61424999999986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943.91425000000004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942.64424999999983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939.99424999999997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1052.5742499999999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1034.42425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931.91425000000004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1134.42425</v>
      </c>
    </row>
    <row r="103" spans="1:25" x14ac:dyDescent="0.2">
      <c r="A103" s="78">
        <f t="shared" si="3"/>
        <v>42962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1018.2742499999999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938.18425000000002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922.62424999999985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921.22424999999998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931.30424999999991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949.40425000000005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926.50424999999996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965.42425000000003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968.8142499999999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967.23424999999997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969.97424999999998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968.99424999999997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969.40425000000005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971.8142499999999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974.74424999999997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976.70425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951.20425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949.15424999999982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948.08424999999988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945.92425000000003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1092.8442500000001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1027.6042499999999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947.83424999999988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1131.5742499999999</v>
      </c>
    </row>
    <row r="104" spans="1:25" x14ac:dyDescent="0.2">
      <c r="A104" s="78">
        <f t="shared" si="3"/>
        <v>42963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991.77424999999994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939.66424999999981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922.44425000000001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921.84424999999987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931.58424999999988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983.82424999999989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946.71424999999999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985.37424999999985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1024.3042499999999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976.70425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976.94425000000001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999.44425000000001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1001.5442499999999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1045.3842500000001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1047.1042500000001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1073.98425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1007.73425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953.97424999999998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949.63425000000007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996.3442500000001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1104.96425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1050.4042499999998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949.22424999999998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1137.21425</v>
      </c>
    </row>
    <row r="105" spans="1:25" x14ac:dyDescent="0.2">
      <c r="A105" s="78">
        <f t="shared" si="3"/>
        <v>42964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956.00424999999996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926.61424999999986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916.62425000000007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915.58425000000011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927.50424999999996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943.73424999999997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927.74424999999997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957.20425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1047.7642499999999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950.16424999999981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950.59424999999987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950.19425000000001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966.82424999999989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967.07424999999989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966.74424999999997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966.88424999999984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974.67425000000003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999.96424999999999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968.33424999999988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962.68425000000002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1042.75425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948.49424999999997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1005.5642499999999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1054.17425</v>
      </c>
    </row>
    <row r="106" spans="1:25" x14ac:dyDescent="0.2">
      <c r="A106" s="78">
        <f t="shared" si="3"/>
        <v>42965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953.65425000000005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931.97424999999998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987.89425000000006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1007.5842499999999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1052.96425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1079.24425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1013.0442499999999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931.40424999999982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1176.3442500000001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1064.6442500000001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966.60424999999987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937.98424999999997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982.3142499999999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983.66425000000004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976.54424999999992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976.77424999999994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940.02424999999994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957.12425000000007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940.16425000000004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965.51424999999995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1040.3642500000001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952.14425000000006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1004.6142500000001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1071.0542500000001</v>
      </c>
    </row>
    <row r="107" spans="1:25" x14ac:dyDescent="0.2">
      <c r="A107" s="78">
        <f t="shared" si="3"/>
        <v>42966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957.23424999999997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943.20425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1002.5242499999999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1023.7642499999999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1023.8042499999999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1070.2942499999999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1021.47425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937.71424999999999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1044.97425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1017.1442500000001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968.59424999999987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944.41424999999981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975.3142499999999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975.01424999999995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975.48424999999997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976.15425000000005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958.40424999999982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958.15425000000005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956.62424999999985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1014.3942500000001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1090.47425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1013.0942500000001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967.98424999999997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1128.48425</v>
      </c>
    </row>
    <row r="108" spans="1:25" x14ac:dyDescent="0.2">
      <c r="A108" s="78">
        <f t="shared" si="3"/>
        <v>42967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946.07424999999989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942.08424999999988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1000.69425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1022.4142499999998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1021.6342500000001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1064.92425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1017.0442499999999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925.75424999999996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984.75424999999996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1015.44425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967.63424999999984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939.93425000000002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973.3142499999999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974.13425000000007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975.03424999999993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974.94425000000001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956.42425000000003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955.68425000000002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953.26424999999995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1007.75425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1066.3842500000001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1002.6542499999998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968.0642499999999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1128.5142499999999</v>
      </c>
    </row>
    <row r="109" spans="1:25" x14ac:dyDescent="0.2">
      <c r="A109" s="78">
        <f t="shared" si="3"/>
        <v>42968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972.94425000000001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939.93425000000002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936.22424999999998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992.5942500000001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993.01424999999995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1009.1042499999999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959.08424999999988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959.55424999999991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1121.6542499999998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1012.6342499999998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977.66425000000004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976.08424999999988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976.08424999999988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975.19425000000001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975.80424999999991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998.25424999999996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987.39424999999983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934.28424999999993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933.1742499999998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1047.0242499999999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1037.74425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971.36424999999986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933.22424999999998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1116.45425</v>
      </c>
    </row>
    <row r="110" spans="1:25" x14ac:dyDescent="0.2">
      <c r="A110" s="78">
        <f t="shared" si="3"/>
        <v>42969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937.55424999999991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935.15424999999982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971.03424999999993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969.08424999999988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1010.3842500000001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1057.8142499999999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1005.0542499999999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940.26424999999995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1121.70425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992.27424999999994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994.1742499999998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994.92425000000003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992.88425000000007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992.77424999999994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993.07424999999989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993.12424999999985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987.43425000000002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931.92425000000003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931.82424999999989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991.66425000000004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1035.5542499999999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986.15425000000005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939.35424999999987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1044.3342499999999</v>
      </c>
    </row>
    <row r="111" spans="1:25" x14ac:dyDescent="0.2">
      <c r="A111" s="78">
        <f t="shared" si="3"/>
        <v>42970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942.38424999999984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963.83424999999988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1012.1142500000001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1033.1442500000001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1056.5442499999999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1058.69425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1016.6442499999998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950.52424999999994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1116.99425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1007.74425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970.16425000000004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990.02424999999994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949.15424999999982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969.98424999999997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971.33424999999988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969.60424999999987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931.90425000000005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974.37424999999985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958.18425000000002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986.88425000000007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1024.0342499999999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979.51424999999995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988.14425000000006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1046.7842499999999</v>
      </c>
    </row>
    <row r="112" spans="1:25" x14ac:dyDescent="0.2">
      <c r="A112" s="78">
        <f t="shared" si="3"/>
        <v>42971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933.21424999999999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948.21424999999999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986.83425000000011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1029.25425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1029.25425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1059.68425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1015.44425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934.22424999999998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1147.19425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1008.70425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949.27424999999994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949.50424999999996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961.74424999999997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950.11424999999986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950.60424999999987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963.69425000000001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950.59424999999987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950.25424999999996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956.41425000000004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989.73424999999997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1040.42425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966.8142499999999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985.62424999999985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1059.94425</v>
      </c>
    </row>
    <row r="113" spans="1:27" x14ac:dyDescent="0.2">
      <c r="A113" s="78">
        <f t="shared" si="3"/>
        <v>42972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954.43425000000002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931.99424999999997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949.64425000000006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1005.6442500000001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985.82424999999989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1060.6042499999999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991.40424999999982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956.69425000000001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1153.48425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1011.6342500000001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949.41425000000004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949.30424999999991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964.72424999999998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964.12424999999985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964.89424999999983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965.36425000000008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948.35425000000009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950.09424999999987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939.22424999999998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997.30424999999991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1036.4142499999998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971.47424999999998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1034.8342499999999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1069.40425</v>
      </c>
    </row>
    <row r="114" spans="1:27" x14ac:dyDescent="0.2">
      <c r="A114" s="78">
        <f t="shared" si="3"/>
        <v>42973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939.16425000000004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969.32424999999989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1043.3342499999999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1030.7942499999999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1065.72425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1068.75425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998.9242499999998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936.33424999999988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1067.3942500000001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1132.3642500000001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1131.3242500000001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1132.1242500000001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1199.50425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1132.69425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1132.70425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1130.3542500000001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1197.5842500000001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1130.6342500000001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1070.42425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991.01424999999995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989.88425000000007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941.33424999999988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1017.5642499999999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1193.8742500000001</v>
      </c>
    </row>
    <row r="115" spans="1:27" x14ac:dyDescent="0.2">
      <c r="A115" s="78">
        <f t="shared" si="3"/>
        <v>42974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940.83425000000011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958.55424999999991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1033.19425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1020.21425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1056.91425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1123.48425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994.26424999999995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931.18425000000002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958.74424999999997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1171.5942500000001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1130.7642499999999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1130.3942500000001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1132.1142500000001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1132.2742499999999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1132.18425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1129.6442500000001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1143.0542499999999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1169.8042499999999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1130.20425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941.8442500000001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1014.19425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942.82424999999989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1016.49425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1196.1242500000001</v>
      </c>
    </row>
    <row r="116" spans="1:27" x14ac:dyDescent="0.2">
      <c r="A116" s="78">
        <f t="shared" si="3"/>
        <v>42975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941.94425000000001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963.26424999999995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1011.2742499999999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1010.3742500000001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1032.6242499999998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1067.6142500000001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992.77424999999994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972.62424999999985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1154.0142499999999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1011.8842499999998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963.32424999999989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962.98424999999997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1012.5842499999999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1012.5942499999999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1012.1442500000001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1010.6042499999999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988.44425000000001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989.51424999999995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988.99424999999997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971.21424999999999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971.22424999999998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953.01424999999995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1031.17425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1070.93425</v>
      </c>
    </row>
    <row r="117" spans="1:27" x14ac:dyDescent="0.2">
      <c r="A117" s="78">
        <f t="shared" si="3"/>
        <v>42976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939.60424999999987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965.05424999999991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1011.94425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1010.25425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1033.2742499999999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1107.22425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1035.6042500000001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957.59424999999987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1175.48425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1030.3842500000001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962.83424999999988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962.34424999999987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1014.1342500000001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1014.23425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1013.5842499999999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1063.7942499999999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1029.5242499999999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1055.2742499999999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1021.48425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965.58424999999988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970.14425000000006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949.3442500000001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1032.6042499999999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1020.0842499999999</v>
      </c>
    </row>
    <row r="118" spans="1:27" x14ac:dyDescent="0.2">
      <c r="A118" s="78">
        <f t="shared" ref="A118:A119" si="4">A81</f>
        <v>42977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942.0642499999999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969.19425000000001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1064.43425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1073.8742500000001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1099.22425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1138.0542499999999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1040.21425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938.50424999999996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1229.6042500000001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1055.1142499999999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956.11425000000008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959.68425000000002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1006.5142499999999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987.26424999999995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959.76424999999995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951.79424999999992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948.05424999999991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987.68424999999979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989.58424999999988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1012.18425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1007.5242499999999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951.36425000000008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1059.5642499999999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1039.43425</v>
      </c>
    </row>
    <row r="119" spans="1:27" x14ac:dyDescent="0.2">
      <c r="A119" s="78">
        <f t="shared" si="4"/>
        <v>42978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936.15425000000005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1012.0442499999999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1055.65425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1131.40425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1131.69425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1132.74425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1135.40425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937.30424999999991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1167.0842500000001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1003.8642500000001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948.51424999999995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948.8142499999999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948.8142499999999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948.92425000000003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957.87425000000007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1004.6142500000001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983.75424999999996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988.79424999999992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987.13425000000007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1006.5842500000001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987.73424999999997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948.22424999999998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1058.19425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986.68425000000002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42948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868.25424999999996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852.3142499999999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860.61425000000008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856.97424999999998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912.65425000000005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948.64425000000006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848.94425000000001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883.22424999999998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1008.8442499999999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933.79424999999992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996.37424999999985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1053.44425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1027.65425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1042.75425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1044.0742499999999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1044.8142499999999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990.09424999999987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935.63424999999984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883.73424999999997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896.28424999999993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1027.46425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991.46424999999999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889.04424999999992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999.79424999999992</v>
      </c>
      <c r="AA126" s="79"/>
    </row>
    <row r="127" spans="1:27" x14ac:dyDescent="0.2">
      <c r="A127" s="78">
        <f t="shared" si="5"/>
        <v>42949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879.54424999999992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872.8142499999999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944.52424999999994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885.77424999999994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942.38425000000007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938.99424999999997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909.82424999999989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877.30424999999991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992.27424999999994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917.54424999999992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903.41425000000004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966.41424999999981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932.16425000000004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950.27424999999994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951.44425000000001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969.78424999999993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941.91424999999981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894.74424999999997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896.37424999999985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886.08424999999988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1008.7642499999999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983.3442500000001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889.95425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1054.0442499999999</v>
      </c>
    </row>
    <row r="128" spans="1:27" x14ac:dyDescent="0.2">
      <c r="A128" s="78">
        <f t="shared" si="5"/>
        <v>42950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911.95425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874.47424999999998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882.66425000000004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890.26424999999995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925.78424999999993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946.62424999999985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874.61424999999986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925.67425000000003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992.55424999999991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944.58424999999988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1003.50425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1085.6042500000001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986.50424999999996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1021.65425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1072.0142499999999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1072.5442499999999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990.83425000000011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921.69425000000001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888.73424999999997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887.01424999999995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1053.3742500000001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1043.5642499999999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903.05424999999991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1082.40425</v>
      </c>
    </row>
    <row r="129" spans="1:25" x14ac:dyDescent="0.2">
      <c r="A129" s="78">
        <f t="shared" si="5"/>
        <v>42951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926.69425000000001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878.5642499999999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888.17425000000003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922.74424999999997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952.53424999999993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954.12424999999985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897.46424999999999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941.49424999999997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997.74424999999997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923.76424999999995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1024.3642500000001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1103.5942499999999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1079.50425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1126.5942500000001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1128.69425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1134.44425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1082.75425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1034.7642499999999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958.43425000000002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966.05424999999991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1084.22425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1101.5342499999999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951.46424999999999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1149.1342499999998</v>
      </c>
    </row>
    <row r="130" spans="1:25" x14ac:dyDescent="0.2">
      <c r="A130" s="78">
        <f t="shared" si="5"/>
        <v>42952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1018.5542499999999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907.12424999999985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879.35424999999987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884.57424999999989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962.65425000000005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973.94425000000001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882.28424999999993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898.02424999999994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1111.73425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919.27424999999994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979.51424999999995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1024.25425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1013.00425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996.83425000000011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987.09424999999987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951.51424999999995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960.54424999999992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922.11424999999986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891.46424999999999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953.37425000000007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1068.3242499999999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1054.67425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926.73424999999997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937.34424999999987</v>
      </c>
    </row>
    <row r="131" spans="1:25" x14ac:dyDescent="0.2">
      <c r="A131" s="78">
        <f t="shared" si="5"/>
        <v>42953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998.13424999999984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897.96424999999999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883.1742499999998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893.6742499999998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912.83424999999988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943.05424999999991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884.89425000000006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886.92425000000003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969.30424999999991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1016.49425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957.15424999999982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938.30424999999991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958.44425000000001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922.43425000000002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922.02424999999994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921.68425000000002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912.58424999999988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938.77424999999994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887.22424999999998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883.60424999999987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1058.40425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1026.1242500000001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919.83424999999988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956.21424999999999</v>
      </c>
    </row>
    <row r="132" spans="1:25" x14ac:dyDescent="0.2">
      <c r="A132" s="78">
        <f t="shared" si="5"/>
        <v>42954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989.83424999999988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891.57424999999989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883.64425000000006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899.00424999999996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908.19425000000001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945.23424999999997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916.74424999999997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913.14424999999983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991.27424999999994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904.90425000000005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904.80424999999991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882.13425000000007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915.23424999999997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887.00424999999996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902.76424999999995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887.42425000000003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895.29424999999992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885.89424999999983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884.80424999999991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891.63424999999984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996.15425000000005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1105.2742500000002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891.13425000000007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1092.65425</v>
      </c>
    </row>
    <row r="133" spans="1:25" x14ac:dyDescent="0.2">
      <c r="A133" s="78">
        <f t="shared" si="5"/>
        <v>42955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920.94425000000001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875.46424999999999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882.65425000000005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873.19425000000001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921.55424999999991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940.87425000000007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874.25424999999996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918.22424999999998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988.83424999999988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921.38425000000007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1007.44425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1052.48425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1045.94425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1092.8442499999999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1093.15425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1092.23425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1019.3242499999999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993.53424999999993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963.14424999999983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964.9242499999998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1036.18425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1045.66425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930.19425000000001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1154.2942499999999</v>
      </c>
    </row>
    <row r="134" spans="1:25" x14ac:dyDescent="0.2">
      <c r="A134" s="78">
        <f t="shared" si="5"/>
        <v>42956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967.97424999999998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896.22424999999998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872.79424999999992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866.36424999999986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867.40425000000005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874.0642499999999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872.71424999999999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948.25424999999996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936.01424999999995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1012.20425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1074.6242500000001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1112.5942499999999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1125.5442499999999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1127.1042500000001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1139.7642499999999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1148.6442500000001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1103.96425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1075.19425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1043.97425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1063.43425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1123.2742499999999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1384.8942500000001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1029.0342499999999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1233.3242500000001</v>
      </c>
    </row>
    <row r="135" spans="1:25" x14ac:dyDescent="0.2">
      <c r="A135" s="78">
        <f t="shared" si="5"/>
        <v>42957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1052.7742499999999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884.12424999999985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872.82424999999989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873.88424999999984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900.48424999999997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908.94425000000001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874.67425000000003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916.86425000000008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996.11424999999986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970.95425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1031.8342499999999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1138.7842500000002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1097.00425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1221.41425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1199.5342500000002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1200.2942499999999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1138.69425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1143.1142499999999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1056.2942499999999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1067.70425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1114.42425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1181.3842500000001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1052.8842500000001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1226.4242499999998</v>
      </c>
    </row>
    <row r="136" spans="1:25" x14ac:dyDescent="0.2">
      <c r="A136" s="78">
        <f t="shared" si="5"/>
        <v>42958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943.65424999999982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889.78424999999993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868.42425000000003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862.57424999999989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864.90424999999982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892.39425000000006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871.37425000000007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914.36424999999986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943.64424999999983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1016.98425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1109.74425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1154.68425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1161.1442500000001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1179.67425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1185.0342499999999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1145.19425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1110.8142499999999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1061.5642499999999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1000.16425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1038.8442499999999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1074.2642499999999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1045.8142499999999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913.98424999999997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1115.94425</v>
      </c>
    </row>
    <row r="137" spans="1:25" x14ac:dyDescent="0.2">
      <c r="A137" s="78">
        <f t="shared" si="5"/>
        <v>42959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965.47424999999998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899.23424999999997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875.87425000000007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869.90425000000005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890.83425000000011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940.38424999999984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880.53424999999993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884.73424999999997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974.78424999999993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901.53424999999993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985.09424999999987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1037.3842499999998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1048.3342500000001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1033.8942500000001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1019.0942499999999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1011.6042499999999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1003.8842499999998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988.09424999999987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889.1742499999998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1005.7942499999999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1118.73425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1075.6042500000001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945.40425000000005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879.98424999999997</v>
      </c>
    </row>
    <row r="138" spans="1:25" x14ac:dyDescent="0.2">
      <c r="A138" s="78">
        <f t="shared" si="5"/>
        <v>42960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948.76424999999995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891.88424999999984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878.29424999999992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883.38425000000007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882.27424999999994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880.71424999999999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868.14425000000006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869.69425000000001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905.28424999999993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985.89424999999983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890.40424999999982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890.27424999999994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891.28424999999993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891.65425000000005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890.41424999999981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890.24424999999997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889.82424999999989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891.38425000000007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891.3142499999999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946.19425000000001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1055.75425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1019.3242499999999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920.28424999999993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885.67425000000003</v>
      </c>
    </row>
    <row r="139" spans="1:25" x14ac:dyDescent="0.2">
      <c r="A139" s="78">
        <f t="shared" si="5"/>
        <v>42961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953.57424999999989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884.22424999999998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882.53424999999993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880.75424999999996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880.8142499999999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898.26424999999995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889.63425000000007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897.88424999999984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1047.5242499999999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917.27424999999994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900.92425000000003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892.12424999999985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902.98424999999997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903.95425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905.21424999999999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906.61424999999986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888.20425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894.15425000000005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892.95425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890.45425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996.8142499999999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979.67425000000003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882.8142499999999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1074.1442500000001</v>
      </c>
    </row>
    <row r="140" spans="1:25" x14ac:dyDescent="0.2">
      <c r="A140" s="78">
        <f t="shared" si="5"/>
        <v>42962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964.41425000000004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888.74424999999997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874.04424999999992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872.72424999999998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882.24424999999997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899.34424999999987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877.70425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914.48424999999997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917.68425000000002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916.19425000000001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918.77424999999994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917.84424999999987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918.24424999999997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920.52424999999994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923.28424999999993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925.14424999999983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901.04424999999992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899.11424999999986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898.10424999999987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896.0642499999999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1034.8642500000001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973.22424999999998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897.86424999999986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1071.45425</v>
      </c>
    </row>
    <row r="141" spans="1:25" x14ac:dyDescent="0.2">
      <c r="A141" s="78">
        <f t="shared" si="5"/>
        <v>42963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939.37425000000007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890.14424999999983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873.87424999999985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873.30424999999991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882.51424999999995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931.86425000000008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896.80424999999991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933.32424999999989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970.11424999999986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925.14424999999983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925.35424999999987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946.62424999999985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948.60425000000009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990.02424999999994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991.64425000000006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1017.0442499999999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954.44425000000001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903.65425000000005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899.5642499999999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943.69425000000001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1046.3042499999999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994.76424999999995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899.17425000000003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1076.7842499999999</v>
      </c>
    </row>
    <row r="142" spans="1:25" x14ac:dyDescent="0.2">
      <c r="A142" s="78">
        <f t="shared" si="5"/>
        <v>42964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905.57424999999989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877.8142499999999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868.37425000000007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867.39425000000006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878.65425000000005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893.99424999999997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878.88425000000007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906.71424999999999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992.27424999999994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900.0642499999999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900.46424999999999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900.0942500000001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915.80424999999991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916.04424999999992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915.72424999999998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915.85424999999987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923.22424999999998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947.11425000000008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917.22424999999998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911.88424999999984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987.53424999999993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898.48424999999997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952.40424999999982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998.33425000000011</v>
      </c>
    </row>
    <row r="143" spans="1:25" x14ac:dyDescent="0.2">
      <c r="A143" s="78">
        <f t="shared" si="5"/>
        <v>42965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903.36425000000008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882.87424999999985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935.71424999999999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954.30424999999991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997.18425000000002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1022.0142499999999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959.47424999999998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882.33424999999988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1113.75425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1008.21425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915.59424999999987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888.55424999999991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930.43425000000002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931.71424999999999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924.98424999999997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925.20425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890.48424999999997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906.63425000000007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890.61424999999986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914.5642499999999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985.28424999999993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901.93425000000002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951.50424999999996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1014.2742499999999</v>
      </c>
    </row>
    <row r="144" spans="1:25" x14ac:dyDescent="0.2">
      <c r="A144" s="78">
        <f t="shared" si="5"/>
        <v>42966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906.74424999999997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893.48424999999997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949.53424999999993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969.5942500000001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969.63425000000007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1013.5542499999999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967.43425000000002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888.30424999999991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989.63425000000007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963.34424999999987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917.47424999999998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894.63424999999984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923.82424999999989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923.53424999999993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923.98424999999997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924.61425000000008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907.84424999999987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907.61425000000008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906.16425000000004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960.74424999999997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1032.6142499999999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959.51424999999995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916.90425000000005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1068.5342499999999</v>
      </c>
    </row>
    <row r="145" spans="1:27" x14ac:dyDescent="0.2">
      <c r="A145" s="78">
        <f t="shared" si="5"/>
        <v>42967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896.20425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892.43425000000002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947.80424999999991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968.32424999999989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967.58424999999988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1008.48425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963.24424999999997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876.99424999999997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932.73424999999997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961.74424999999997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916.5642499999999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890.39424999999983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921.93425000000002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922.71424999999999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923.5642499999999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923.47424999999998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905.98424999999997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905.28424999999993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902.99424999999997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954.47424999999998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1009.8642499999999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949.65424999999982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916.97424999999998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1068.5642499999999</v>
      </c>
    </row>
    <row r="146" spans="1:27" x14ac:dyDescent="0.2">
      <c r="A146" s="78">
        <f t="shared" si="5"/>
        <v>42968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921.58424999999988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890.39424999999983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886.89425000000006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940.14425000000006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940.54424999999992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955.74424999999997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908.48424999999997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908.93425000000002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1062.0742499999999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959.08424999999988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926.04424999999992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924.55424999999991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924.55424999999991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923.71424999999999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924.29424999999992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945.50424999999996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935.23424999999997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885.0642499999999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884.00424999999996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991.57424999999989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982.80424999999991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920.09424999999987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884.0642499999999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1057.1642499999998</v>
      </c>
    </row>
    <row r="147" spans="1:27" x14ac:dyDescent="0.2">
      <c r="A147" s="78">
        <f t="shared" si="5"/>
        <v>42969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888.14425000000006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885.88424999999984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919.77424999999994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917.93424999999979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956.95425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1001.7642499999999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951.92425000000003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890.71424999999999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1062.1242500000001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939.84424999999987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941.64424999999983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942.35425000000009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940.42425000000003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940.32424999999989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940.60424999999987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940.65424999999982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935.27424999999994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882.83424999999988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882.73424999999997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939.26424999999995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980.73424999999997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934.0642499999999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889.84424999999987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989.03424999999993</v>
      </c>
    </row>
    <row r="148" spans="1:27" x14ac:dyDescent="0.2">
      <c r="A148" s="78">
        <f t="shared" si="5"/>
        <v>42970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892.71424999999999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912.97424999999998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958.59424999999987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978.46424999999999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1000.5642499999999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1002.6042499999999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962.87424999999985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900.40425000000005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1057.67425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954.46424999999999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918.96424999999999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937.71424999999999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899.11424999999986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918.78424999999993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920.0642499999999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918.42425000000003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882.80424999999991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922.93425000000002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907.63425000000007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934.75424999999996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969.85425000000009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927.78424999999993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935.94425000000001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991.34424999999987</v>
      </c>
    </row>
    <row r="149" spans="1:27" x14ac:dyDescent="0.2">
      <c r="A149" s="78">
        <f t="shared" si="5"/>
        <v>42971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884.05424999999991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898.22424999999998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934.71424999999999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974.78424999999993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974.78424999999993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1003.5242499999999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961.74424999999997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884.99424999999997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1086.21425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955.36424999999986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899.22424999999998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899.44425000000001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911.00424999999996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900.01424999999995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900.47424999999998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912.84424999999987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900.46424999999999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900.14425000000006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905.96424999999999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937.44425000000001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985.33424999999988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915.78424999999993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933.5642499999999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1003.7742499999999</v>
      </c>
    </row>
    <row r="150" spans="1:27" x14ac:dyDescent="0.2">
      <c r="A150" s="78">
        <f t="shared" si="5"/>
        <v>42972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904.09424999999987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882.89424999999983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899.57424999999989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952.47424999999998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933.75424999999996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1004.40425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939.02424999999994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906.23424999999997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1092.15425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958.13425000000007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899.35424999999987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899.25424999999996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913.8142499999999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913.25424999999996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913.98424999999997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914.42425000000003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898.35425000000009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899.99424999999997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889.72424999999998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944.59424999999987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981.54424999999992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920.19425000000001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980.05424999999991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1012.71425</v>
      </c>
    </row>
    <row r="151" spans="1:27" x14ac:dyDescent="0.2">
      <c r="A151" s="78">
        <f t="shared" si="5"/>
        <v>42973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889.67425000000003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918.16425000000004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988.08424999999988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976.23424999999997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1009.24425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1012.1042500000001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946.13424999999984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886.99424999999997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1010.8242499999999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1072.19425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1071.21425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1071.97425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1135.6242500000001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1072.5142499999999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1072.5242499999999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1070.2942499999999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1133.8142499999999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1070.5542500000001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1013.67425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938.65425000000005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937.58424999999988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891.72424999999998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963.73424999999997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1130.3042499999999</v>
      </c>
    </row>
    <row r="152" spans="1:27" x14ac:dyDescent="0.2">
      <c r="A152" s="78">
        <f t="shared" si="5"/>
        <v>42974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891.24424999999997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907.98424999999997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978.50424999999996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966.24424999999997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1000.91425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1063.8142499999999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941.73424999999997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882.13425000000007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908.17425000000003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1109.2642499999999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1070.69425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1070.3442499999999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1071.96425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1072.1142500000001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1072.0342500000002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1069.6342500000001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1082.2942499999999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1107.5742499999999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1070.15425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892.20425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960.55424999999991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893.13424999999984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962.73424999999997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1132.43425</v>
      </c>
    </row>
    <row r="153" spans="1:27" x14ac:dyDescent="0.2">
      <c r="A153" s="78">
        <f t="shared" si="5"/>
        <v>42975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892.30424999999991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912.44425000000001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957.79424999999992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956.94425000000001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977.97424999999998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1011.0242499999999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940.32424999999989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921.28424999999993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1092.65425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958.37424999999985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912.49424999999997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912.17425000000003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959.03424999999993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959.04424999999992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958.62424999999985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957.16424999999981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936.22424999999998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937.23424999999997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936.74424999999997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919.95425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919.96424999999999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902.75424999999996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976.59424999999987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1014.16425</v>
      </c>
    </row>
    <row r="154" spans="1:27" x14ac:dyDescent="0.2">
      <c r="A154" s="78">
        <f t="shared" si="5"/>
        <v>42976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890.08424999999988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914.13425000000007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958.42425000000003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956.83424999999988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978.58425000000011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1048.44425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980.78424999999993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907.08424999999988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1112.93425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975.85425000000009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912.02424999999994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911.57424999999989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960.49424999999997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960.5942500000001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959.97424999999998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1007.4142499999998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975.03424999999993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999.36424999999986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967.44425000000001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914.63424999999984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918.93425000000002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899.28424999999993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977.94425000000001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966.12424999999985</v>
      </c>
    </row>
    <row r="155" spans="1:27" x14ac:dyDescent="0.2">
      <c r="A155" s="78">
        <f t="shared" ref="A155:A156" si="6">A118</f>
        <v>42977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892.41425000000004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918.04424999999992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1008.0142499999999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1016.93425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1040.8942500000001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1077.5742499999999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985.14425000000006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889.04424999999992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1164.0642500000001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999.21424999999999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905.68425000000002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909.05424999999991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953.30424999999991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935.11425000000008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909.13425000000007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901.5942500000001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898.0642499999999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935.50424999999996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937.30424999999991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958.65424999999982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954.25424999999996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901.19425000000001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1003.41425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984.40424999999982</v>
      </c>
    </row>
    <row r="156" spans="1:27" x14ac:dyDescent="0.2">
      <c r="A156" s="78">
        <f t="shared" si="6"/>
        <v>42978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886.83424999999988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958.52424999999994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999.72424999999998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1071.2842499999999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1071.5642499999999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1072.5542499999999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1075.0742500000001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887.90425000000005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1105.00425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950.79424999999992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898.50424999999996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898.78424999999993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898.78424999999993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898.89425000000006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907.34424999999987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951.50424999999996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931.80424999999991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936.5642499999999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934.99424999999997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953.37425000000007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935.5642499999999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898.23424999999997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1002.1242499999998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934.5642499999999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42948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1006.49172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988.26171999999997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997.75171999999998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993.5917199999999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1057.22172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1098.3517199999999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984.41171999999995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1023.5917199999999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1167.1617200000001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1081.3817199999999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1152.9117199999998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1218.1317199999999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1188.6617200000001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1205.9117200000001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1207.4217199999998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1208.26172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1145.72172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1083.49172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1024.1717199999998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1038.51172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1188.4317199999998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1147.2917199999999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1030.24172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1156.8117199999999</v>
      </c>
    </row>
    <row r="165" spans="1:25" x14ac:dyDescent="0.2">
      <c r="A165" s="78">
        <f>A164+1</f>
        <v>42949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1019.39172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1011.6917199999999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1093.6417200000001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1026.50172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1091.20172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1087.3317199999999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1053.99172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1016.8217199999999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1148.2117199999998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1062.8117199999999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1046.6717200000001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1118.6717199999998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1079.52172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1100.22172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1101.5517199999999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1122.52172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1090.6617199999998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1036.75172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1038.6217199999999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1026.8617199999999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1167.0617199999999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1138.01172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1031.2917199999999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1218.8117199999999</v>
      </c>
    </row>
    <row r="166" spans="1:25" x14ac:dyDescent="0.2">
      <c r="A166" s="78">
        <f t="shared" ref="A166:A194" si="7">A165+1</f>
        <v>42950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1056.4217200000001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1013.5917199999999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1022.95172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1031.6317199999999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1072.23172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1096.0517199999999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1013.7517199999999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1072.1017199999999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1148.5417199999999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1093.72172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1161.0617199999999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1254.8817199999999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1141.6217199999999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1181.7917199999999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1239.3617199999999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1239.9517199999998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1146.5717199999999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1067.5617199999999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1029.8917199999999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1027.9217200000001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1218.0417199999999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1206.8317199999999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1046.26172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1251.23172</v>
      </c>
    </row>
    <row r="167" spans="1:25" x14ac:dyDescent="0.2">
      <c r="A167" s="78">
        <f t="shared" si="7"/>
        <v>42951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1073.28172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1018.27172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1029.24172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1068.75172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1102.8017199999999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1104.6217199999999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1039.8717199999999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1090.1817199999998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1154.47172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1069.9217199999998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1184.9017199999998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1275.4417199999998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1247.9117199999998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1301.72172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1304.1317199999999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1310.69172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1251.6217199999999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1196.78172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1109.5517199999999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1118.26172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1253.3117199999999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1273.0917199999999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1101.5817199999999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1327.4817199999998</v>
      </c>
    </row>
    <row r="168" spans="1:25" x14ac:dyDescent="0.2">
      <c r="A168" s="78">
        <f t="shared" si="7"/>
        <v>42952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1178.26172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1050.9017199999998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1019.1717199999998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1025.1317200000001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1114.3717199999999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1127.27172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1022.52172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1040.50172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1284.75172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1064.7917199999999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1133.6417199999999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1184.77172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1171.9017199999998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1153.43172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1142.3017199999999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1101.6417199999999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1111.9517199999998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1068.03172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1033.00172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1103.76172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1235.1317199999999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1219.5417199999999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1073.3117199999999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1085.45172</v>
      </c>
    </row>
    <row r="169" spans="1:25" x14ac:dyDescent="0.2">
      <c r="A169" s="78">
        <f t="shared" si="7"/>
        <v>42953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1154.9117199999998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1040.44172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1023.5417199999999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1035.53172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1057.43172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1091.97172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1025.49172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1027.8217199999999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1121.97172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1175.9017199999998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1108.0817199999999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1086.5417199999999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1109.5617199999999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1068.4117200000001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1067.9317199999998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1067.5517199999999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1057.1417199999999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1087.0817199999999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1028.1617200000001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1024.02172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1223.8017199999999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1186.9017199999998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1065.4317199999998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1107.01172</v>
      </c>
    </row>
    <row r="170" spans="1:25" x14ac:dyDescent="0.2">
      <c r="A170" s="78">
        <f t="shared" si="7"/>
        <v>42954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1145.4317199999998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1033.1317199999999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1024.0717199999999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1041.6217200000001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1052.1217199999999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1094.46172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1061.9017200000001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1057.78172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1147.0817199999999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1048.3617199999999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1048.25172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1022.3417199999999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1060.1717200000001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1027.9117199999998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1045.9217200000001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1028.4017200000001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1037.3917199999999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1026.6417199999999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1025.3917199999999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1033.2017199999998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1152.6517199999998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1277.3617199999999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1032.6317200000001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1262.93172</v>
      </c>
    </row>
    <row r="171" spans="1:25" x14ac:dyDescent="0.2">
      <c r="A171" s="78">
        <f t="shared" si="7"/>
        <v>42955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1066.70172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1014.72172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1022.94172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1012.1317199999999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1067.4017199999998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1089.48172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1013.3417199999999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1063.5817199999999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1144.2917199999999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1067.20172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1165.5517199999999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1217.03172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1209.5617199999999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1263.1617199999998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1263.51172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1262.46172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1179.1317199999999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1149.6617199999998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1114.9317199999998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1116.9617199999998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1198.4017199999998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1209.24172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1077.27172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1333.3917199999999</v>
      </c>
    </row>
    <row r="172" spans="1:25" x14ac:dyDescent="0.2">
      <c r="A172" s="78">
        <f t="shared" si="7"/>
        <v>42956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1120.45172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1038.45172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1011.6717199999999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1004.3217199999999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1005.51172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1013.1217199999999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1011.5817199999999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1097.9117199999998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1083.93172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1171.0017199999998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1242.3317199999999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1285.7317199999998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1300.53172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1302.3117199999999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1316.78172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1326.9217199999998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1275.8617199999999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1242.98172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1207.3117199999999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1229.5417199999999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1297.94172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1596.93172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1190.23172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1423.71172</v>
      </c>
    </row>
    <row r="173" spans="1:25" x14ac:dyDescent="0.2">
      <c r="A173" s="78">
        <f t="shared" si="7"/>
        <v>42957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1217.3617199999999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1024.6217199999999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1011.7017199999999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1012.9117199999998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1043.3217199999999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1052.98172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1013.8217199999999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1062.0417199999999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1152.6117199999999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1123.8517199999999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1193.4317199999998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1315.6617200000001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1267.9117200000001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1410.0917199999999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1385.0817199999999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1385.9517199999998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1315.5517199999999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1320.6117199999999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1221.3817199999999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1234.4217199999998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1287.8217199999999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1364.3417199999999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1217.48172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1415.8217199999999</v>
      </c>
    </row>
    <row r="174" spans="1:25" x14ac:dyDescent="0.2">
      <c r="A174" s="78">
        <f t="shared" si="7"/>
        <v>42958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1092.6617199999998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1031.0917199999999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1006.6717199999999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1000.0017199999999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1002.6517199999998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1034.0817199999999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1010.0517199999999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1059.18172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1092.6517199999998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1176.46172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1282.47172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1333.8217199999999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1341.21172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1362.3917200000001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1368.5117199999997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1322.99172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1283.6917199999998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1227.4117200000001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1157.23172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1201.4417199999998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1241.9217199999998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1209.4117199999998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1058.74172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1289.5517199999999</v>
      </c>
    </row>
    <row r="175" spans="1:25" x14ac:dyDescent="0.2">
      <c r="A175" s="78">
        <f t="shared" si="7"/>
        <v>42959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1117.6017199999999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1041.8917199999999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1015.1917199999999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1008.3717199999999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1032.28172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1088.9217199999998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1020.51172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1025.3217199999999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1128.23172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1044.51172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1140.02172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1199.77172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1212.2917199999999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1195.78172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1178.8717199999999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1170.3117199999999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1161.49172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1143.4417199999998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1030.3917199999999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1163.6717199999998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1292.74172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1243.45172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1094.6517199999998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1019.89172</v>
      </c>
    </row>
    <row r="176" spans="1:25" x14ac:dyDescent="0.2">
      <c r="A176" s="78">
        <f t="shared" si="7"/>
        <v>42960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1098.49172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1033.49172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1017.96172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1023.77172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1022.50172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1020.7217199999999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1006.3617199999999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1008.1317199999999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1048.8017199999999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1140.9317199999998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1031.8017199999999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1031.6517199999998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1032.8117199999999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1033.23172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1031.8117199999999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1031.6117199999999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1031.1417199999999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1032.9217200000001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1032.8317199999999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1095.5617199999999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1220.77172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1179.1317199999999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1065.94172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1026.3917200000001</v>
      </c>
    </row>
    <row r="177" spans="1:25" x14ac:dyDescent="0.2">
      <c r="A177" s="78">
        <f t="shared" si="7"/>
        <v>42961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1103.99172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1024.73172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1022.8017199999999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1020.77172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1020.8317199999999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1040.78172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1030.9117200000001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1040.3417199999999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1211.3717199999999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1062.50172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1043.8217199999999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1033.76172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1046.1717200000001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1047.28172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1048.72172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1050.3217199999999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1029.28172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1036.0817199999999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1034.71172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1031.8617199999999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1153.4117199999998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1133.8117199999999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1023.13172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1241.78172</v>
      </c>
    </row>
    <row r="178" spans="1:25" x14ac:dyDescent="0.2">
      <c r="A178" s="78">
        <f t="shared" si="7"/>
        <v>42962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1116.3717199999999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1029.9017199999998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1013.1017199999999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1011.5917199999999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1022.4717199999999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1042.01172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1017.28172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1059.3117199999999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1062.97172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1061.27172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1064.22172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1063.1617200000001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1063.6117199999999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1066.21172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1069.3817200000001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1071.49172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1043.9517199999998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1041.75172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1040.5917199999999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1038.26172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1196.8917199999999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1126.4517199999998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1040.3217199999999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1238.7117199999998</v>
      </c>
    </row>
    <row r="179" spans="1:25" x14ac:dyDescent="0.2">
      <c r="A179" s="78">
        <f t="shared" si="7"/>
        <v>42963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1087.76172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1031.50172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1012.9017199999998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1012.25172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1022.7817199999998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1079.18172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1039.1117199999999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1080.8517199999999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1122.8917199999999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1071.49172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1071.74172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1096.0517199999999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1098.3117199999999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1145.6517199999998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1147.50172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1176.53172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1104.99172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1046.94172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1042.26172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1092.70172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1209.97172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1151.0717199999999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1041.8217199999999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1244.8017199999999</v>
      </c>
    </row>
    <row r="180" spans="1:25" x14ac:dyDescent="0.2">
      <c r="A180" s="78">
        <f t="shared" si="7"/>
        <v>42964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1049.1417200000001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1017.4117199999999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1006.62172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1005.50172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1018.3717199999999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1035.8917200000001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1018.63172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1050.43172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1148.2117199999998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1042.8317199999999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1043.2917199999999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1042.8717200000001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1060.8217199999999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1061.0917199999999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1060.73172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1060.8817199999999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1069.3017199999999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1096.6117199999999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1062.45172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1056.3517199999999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1142.8117199999999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1041.03172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1102.6517199999998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1155.1417200000001</v>
      </c>
    </row>
    <row r="181" spans="1:25" x14ac:dyDescent="0.2">
      <c r="A181" s="78">
        <f t="shared" si="7"/>
        <v>42965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1046.6117200000001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1023.1917199999999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1083.5817199999999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1104.8317199999999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1153.8317199999999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1182.2117199999998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1110.7317199999998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1022.5817199999999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1287.0517199999999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1166.4417199999998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1060.5817199999999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1029.68172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1077.5517199999999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1079.01172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1071.3217199999999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1071.5717199999999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1031.8817199999999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1050.3417200000001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1032.03172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1059.4117200000001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1140.23172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1044.98172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1101.6317199999999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1173.3617199999999</v>
      </c>
    </row>
    <row r="182" spans="1:25" x14ac:dyDescent="0.2">
      <c r="A182" s="78">
        <f t="shared" si="7"/>
        <v>42966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1050.47172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1035.3217199999999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1099.3717199999999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1122.3017199999999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1122.3417199999999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1172.5417199999999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1119.8217199999999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1029.3917199999999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1145.20172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1115.1517199999998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1062.74172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1036.6317199999999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1069.99172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1069.6617200000001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1070.1717200000001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1070.9017200000001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1051.73172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1051.46172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1049.8117199999999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1112.19172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1194.3317199999999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1110.78172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1062.0817199999999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1235.3717199999999</v>
      </c>
    </row>
    <row r="183" spans="1:25" x14ac:dyDescent="0.2">
      <c r="A183" s="78">
        <f t="shared" si="7"/>
        <v>42967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1038.4217200000001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1034.1117199999999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1097.3917200000001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1120.8517199999999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1120.00172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1166.75172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1115.0417199999999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1016.4817199999999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1080.18172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1113.3217199999999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1061.6917199999998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1031.78172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1067.8317199999999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1068.72172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1069.69172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1069.5917199999999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1049.6017199999999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1048.8017199999999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1046.18172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1105.01172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1168.3217199999999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1099.51172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1062.1617199999998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1235.4117199999998</v>
      </c>
    </row>
    <row r="184" spans="1:25" x14ac:dyDescent="0.2">
      <c r="A184" s="78">
        <f t="shared" si="7"/>
        <v>42968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1067.4317199999998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1031.78172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1027.7917199999999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1088.6517199999998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1089.1017199999999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1106.47172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1052.46172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1052.97172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1228.0017199999998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1110.28172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1072.53172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1070.8217199999999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1070.8217199999999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1069.8617199999999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1070.52172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1094.76172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1083.03172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1025.69172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1024.48172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1147.4217199999998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1137.4017199999998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1065.73172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1024.5517199999999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1222.3817199999999</v>
      </c>
    </row>
    <row r="185" spans="1:25" x14ac:dyDescent="0.2">
      <c r="A185" s="78">
        <f t="shared" si="7"/>
        <v>42969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1029.22172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1026.6317199999999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1065.3717199999999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1063.26172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1107.8517199999999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1159.0617199999999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1102.1017199999999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1032.1517200000001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1228.0417199999999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1088.3017199999999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1090.3517199999999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1091.1617200000001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1088.96172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1088.8517199999999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1089.1717199999998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1089.22172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1083.0817199999999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1023.14172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1023.03172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1087.6417199999999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1135.03172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1081.70172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1031.1617199999998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1144.51172</v>
      </c>
    </row>
    <row r="186" spans="1:25" x14ac:dyDescent="0.2">
      <c r="A186" s="78">
        <f t="shared" si="7"/>
        <v>42970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1034.4417199999998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1057.5917199999999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1109.72172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1132.43172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1157.6917199999998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1160.02172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1114.6217199999999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1043.22172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1222.9617199999998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1105.00172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1064.43172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1085.8717200000001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1041.75172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1064.23172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1065.69172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1063.8217199999999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1023.11172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1068.98172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1051.49172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1082.48172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1122.5917199999999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1074.52172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1083.8417199999999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1147.1517199999998</v>
      </c>
    </row>
    <row r="187" spans="1:25" x14ac:dyDescent="0.2">
      <c r="A187" s="78">
        <f t="shared" si="7"/>
        <v>42971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1024.53172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1040.73172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1082.43172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1128.23172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1128.23172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1161.0817199999999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1113.3217199999999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1025.6217200000001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1255.5717199999999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1106.0417199999999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1041.8717199999999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1042.1217200000001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1055.3417199999999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1042.78172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1043.3117199999999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1057.44172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1043.2917199999999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1042.93172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1049.5817199999999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1085.5617199999999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1140.2917199999999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1060.8117199999999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1081.1217199999999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1161.3717199999999</v>
      </c>
    </row>
    <row r="188" spans="1:25" x14ac:dyDescent="0.2">
      <c r="A188" s="78">
        <f t="shared" si="7"/>
        <v>42972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1047.44172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1023.2117199999999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1042.27172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1102.73172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1081.3317199999999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1162.0817199999999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1087.3617199999999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1049.8817200000001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1262.3617199999999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1109.20172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1042.02172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1041.9117199999998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1058.5517199999999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1057.9017199999998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1058.74172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1059.25172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1040.8817200000001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1042.76172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1031.02172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1093.7317199999998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1135.9617199999998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1065.8417199999999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1134.2517199999998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1171.5817199999999</v>
      </c>
    </row>
    <row r="189" spans="1:25" x14ac:dyDescent="0.2">
      <c r="A189" s="78">
        <f t="shared" si="7"/>
        <v>42973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1030.96172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1063.52172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1143.4317199999998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1129.8917199999999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1167.6117199999999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1170.8817199999999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1095.49172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1027.9017199999998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1169.4117199999998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1239.5517199999999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1238.43172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1239.3117199999999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1312.0517199999999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1239.9217199999998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1239.9317199999998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1237.3917199999999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1309.98172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1237.69172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1172.6817199999998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1086.94172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1085.72172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1033.3017199999999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1115.6017199999999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1305.97172</v>
      </c>
    </row>
    <row r="190" spans="1:25" x14ac:dyDescent="0.2">
      <c r="A190" s="78">
        <f t="shared" si="7"/>
        <v>42974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1032.76172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1051.8917199999999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1132.48172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1118.47172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1158.0917199999999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1229.9817199999998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1090.45172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1022.3417199999999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1052.1017199999999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1281.9217199999998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1237.8417199999999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1237.4417199999998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1239.2917199999999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1239.47172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1239.3717200000001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1236.6317199999999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1251.1017199999999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1279.99172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1237.23172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1033.8517200000001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1111.9617199999998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1034.9117199999998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1114.4617199999998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1308.4017199999998</v>
      </c>
    </row>
    <row r="191" spans="1:25" x14ac:dyDescent="0.2">
      <c r="A191" s="78">
        <f t="shared" si="7"/>
        <v>42975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1033.96172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1056.98172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1108.8117199999999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1107.8417199999999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1131.8717199999999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1169.6517199999998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1088.8517199999999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1067.0817199999999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1262.93172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1109.47172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1057.0517199999999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1056.6717200000001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1110.2317199999998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1110.25172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1109.76172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1108.0917199999999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1084.1617200000001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1085.3217199999999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1084.76172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1065.5717199999999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1065.5817199999999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1045.9117200000001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1130.3017199999999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1173.24172</v>
      </c>
    </row>
    <row r="192" spans="1:25" x14ac:dyDescent="0.2">
      <c r="A192" s="78">
        <f t="shared" si="7"/>
        <v>42976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1031.44172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1058.9117200000001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1109.5417199999999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1107.72172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1132.5717199999999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1212.4117199999998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1135.0817199999999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1050.8517199999999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1286.1217199999999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1129.45172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1056.51172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1055.99172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1111.9017199999998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1112.01172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1111.3017199999999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1165.53172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1128.52172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1156.3217199999999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1119.8417199999999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1059.49172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1064.4117200000001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1041.95172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1131.8517199999999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1118.3317199999999</v>
      </c>
    </row>
    <row r="193" spans="1:25" x14ac:dyDescent="0.2">
      <c r="A193" s="78">
        <f t="shared" si="7"/>
        <v>42977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1034.0917199999999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1063.3917199999999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1166.21172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1176.4017199999998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1203.78172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1245.7117199999998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1140.0717199999999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1030.24172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1344.5517199999999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1156.1517199999998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1049.26172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1053.1117199999999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1103.6817199999998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1082.8917200000001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1053.20172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1044.5917199999999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1040.5517199999999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1083.3417199999999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1085.4017200000001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1109.8017199999999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1104.77172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1044.1317200000001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1160.96172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1139.22172</v>
      </c>
    </row>
    <row r="194" spans="1:25" x14ac:dyDescent="0.2">
      <c r="A194" s="78">
        <f t="shared" si="7"/>
        <v>42978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1027.71172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1109.6517199999998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1156.73172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1238.52172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1238.8317199999999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1239.9717199999998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1242.8417199999999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1028.94172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1277.0517199999999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1100.8217199999999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1041.0517199999999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1041.3817199999999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1041.3817199999999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1041.50172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1051.1517200000001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1101.6317199999999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1079.1117199999999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1084.5517199999999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1082.75172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1103.76172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1083.4017200000001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1040.74172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1159.4717199999998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1082.27172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42948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991.44171999999992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973.50171999999998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982.8417199999999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978.75171999999998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1041.3617200000001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1081.8317199999999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969.72171999999989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1008.27172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1149.5517199999999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1065.1417200000001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1135.52172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1199.70172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1170.70172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1187.68172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1189.1617199999998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1189.99172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1128.45172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1067.21172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1008.8417199999999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1022.95172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1170.4817199999998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1129.99172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1014.8117199999999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1139.3617199999999</v>
      </c>
    </row>
    <row r="202" spans="1:25" x14ac:dyDescent="0.2">
      <c r="A202" s="78">
        <f t="shared" si="8"/>
        <v>42949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1004.13172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996.56171999999992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1077.20172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1011.1317199999999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1074.8017199999999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1070.99172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1038.19172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1001.6117199999999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1130.9017199999998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1046.8617200000001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1030.98172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1101.8317199999999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1063.3017199999999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1083.6717200000001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1084.98172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1105.6117199999999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1074.27172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1021.2217199999999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1023.0617199999999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1011.49172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1149.45172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1120.8617199999999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1015.8417199999999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1200.3817199999999</v>
      </c>
    </row>
    <row r="203" spans="1:25" x14ac:dyDescent="0.2">
      <c r="A203" s="78">
        <f t="shared" si="8"/>
        <v>42950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1040.5817199999999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998.42171999999982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1007.64172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1016.1817199999998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1056.1317199999999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1079.5717199999999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998.5817199999999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1056.01172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1131.22172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1077.28172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1143.5417199999999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1235.8617199999999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1124.4217199999998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1163.95172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1220.5917199999999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1221.1817199999998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1129.28172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1051.53172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1014.4717199999999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1012.53172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1199.6217199999999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1188.5917199999999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1030.5717199999999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1232.27172</v>
      </c>
    </row>
    <row r="204" spans="1:25" x14ac:dyDescent="0.2">
      <c r="A204" s="78">
        <f t="shared" si="8"/>
        <v>42951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1057.1617200000001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1003.03172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1013.8317199999999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1052.71172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1086.21172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1088.00172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1024.2917199999999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1073.7917199999999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1137.0517199999999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1053.8617199999999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1167.00172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1256.1017199999999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1229.01172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1281.9617199999998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1284.3317199999999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1290.7917199999999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1232.6617199999998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1178.6917199999998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1092.8517199999999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1101.4217199999998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1234.3217199999999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1253.78172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1085.01172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1307.3117199999999</v>
      </c>
    </row>
    <row r="205" spans="1:25" x14ac:dyDescent="0.2">
      <c r="A205" s="78">
        <f t="shared" si="8"/>
        <v>42952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1160.47172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1035.1517199999998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1003.9117199999998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1009.7917199999999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1097.6017199999999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1110.3017199999999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1007.2117199999999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1024.9117199999998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1265.26172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1048.8117199999999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1116.5617199999999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1166.8817199999999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1154.22172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1136.0417199999999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1125.0817199999999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1085.0717199999999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1095.22172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1052.00172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1017.53172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1087.1517200000001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1216.4317199999998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1201.0917199999999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1057.20172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1069.1417199999999</v>
      </c>
    </row>
    <row r="206" spans="1:25" x14ac:dyDescent="0.2">
      <c r="A206" s="78">
        <f t="shared" si="8"/>
        <v>42953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1137.50172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1024.8517199999999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1008.2217199999999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1020.0217199999998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1041.5717199999999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1075.5617199999999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1010.14172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1012.4317199999999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1105.0717199999999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1158.1517199999998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1091.4117199999998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1070.21172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1092.8717199999999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1052.3717200000001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1051.9017199999998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1051.52172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1041.2917199999999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1070.74172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1012.76172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1008.6917199999998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1205.28172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1168.97172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1049.4417199999998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1090.3517199999999</v>
      </c>
    </row>
    <row r="207" spans="1:25" x14ac:dyDescent="0.2">
      <c r="A207" s="78">
        <f t="shared" si="8"/>
        <v>42954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1128.1717199999998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1017.65172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1008.74172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1026.01172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1036.3517199999999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1078.01172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1045.97172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1041.9117199999998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1129.7917199999999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1032.6517200000001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1032.5417199999999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1007.0417199999999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1044.27172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1012.5217199999998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1030.24172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1013.00172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1021.8517199999999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1011.2717199999998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1010.0417199999999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1017.7317199999999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1135.27172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1257.99172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1017.1617199999999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1243.7917199999999</v>
      </c>
    </row>
    <row r="208" spans="1:25" x14ac:dyDescent="0.2">
      <c r="A208" s="78">
        <f t="shared" si="8"/>
        <v>42955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1050.69172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999.54171999999994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1007.63172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996.99171999999987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1051.3717199999999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1073.1117199999999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998.18171999999993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1047.6217200000001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1127.0417199999999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1051.18172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1147.9617199999998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1198.6217199999999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1191.27172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1244.01172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1244.3617199999999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1243.3317199999999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1161.3217199999999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1132.3217199999999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1098.1517199999998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1100.1517199999998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1180.2917199999999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1190.95172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1061.1017199999999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1313.1217199999999</v>
      </c>
    </row>
    <row r="209" spans="1:25" x14ac:dyDescent="0.2">
      <c r="A209" s="78">
        <f t="shared" si="8"/>
        <v>42956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1103.5817199999999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1022.8917199999999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996.54171999999994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989.30171999999993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990.48172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997.97171999999989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996.45172000000002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1081.4117200000001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1067.6417199999999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1153.3217199999999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1223.52172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1266.22172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1280.7917199999999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1282.5417199999999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1296.78172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1306.76172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1256.52172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1224.1617200000001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1189.0517199999999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1210.9317199999998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1278.24172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1572.45172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1172.25172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1402.00172</v>
      </c>
    </row>
    <row r="210" spans="1:25" x14ac:dyDescent="0.2">
      <c r="A210" s="78">
        <f t="shared" si="8"/>
        <v>42957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1198.9417199999998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1009.2817199999998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996.57171999999991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997.76171999999997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1027.6817199999998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1037.1917199999998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998.66171999999995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1046.1017199999999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1135.2317199999998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1106.93172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1175.4017199999998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1295.68172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1248.68172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1388.6017199999999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1363.99172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1364.8517199999999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1295.5717199999999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1300.5417199999999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1202.9017199999998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1215.74172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1268.28172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1343.5817199999999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1199.0717199999999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1394.2417199999998</v>
      </c>
    </row>
    <row r="211" spans="1:25" x14ac:dyDescent="0.2">
      <c r="A211" s="78">
        <f t="shared" si="8"/>
        <v>42958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1076.23172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1015.64172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991.62171999999987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985.05171999999993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987.66171999999983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1018.5917199999999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994.94171999999992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1043.2917199999999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1076.22172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1158.70172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1263.01172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1313.5517199999999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1320.8217199999999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1341.6617200000001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1347.6917199999998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1302.8917200000001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1264.2117199999998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1208.8317199999999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1139.78172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1183.28172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1223.1117199999999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1191.1217199999999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1042.8617199999999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1269.99172</v>
      </c>
    </row>
    <row r="212" spans="1:25" x14ac:dyDescent="0.2">
      <c r="A212" s="78">
        <f t="shared" si="8"/>
        <v>42959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1100.77172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1026.27172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1000.00172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993.29171999999994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1016.8217199999999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1072.5617199999999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1005.24172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1009.97172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1111.24172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1028.8617199999999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1122.8417199999999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1181.6417199999999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1193.95172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1177.71172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1161.0717199999999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1152.6517199999998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1143.9717199999998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1126.2117199999998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1014.9617199999999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1146.1117199999999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1273.1217199999999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1224.6217199999999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1078.19172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1004.6317199999999</v>
      </c>
    </row>
    <row r="213" spans="1:25" x14ac:dyDescent="0.2">
      <c r="A213" s="78">
        <f t="shared" si="8"/>
        <v>42960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1081.97172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1018.0117199999999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1002.73172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1008.4517199999999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1007.2017199999999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1005.4517199999999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991.31171999999992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993.05171999999993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1033.0717199999999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1123.7317199999998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1016.3417199999999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1016.2017199999998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1017.3417199999999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1017.75172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1016.3617199999999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1016.1617199999998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1015.6917199999999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1017.45172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1017.3617199999999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1079.0917199999999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1202.3017199999999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1161.3217199999999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1049.94172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1011.02172</v>
      </c>
    </row>
    <row r="214" spans="1:25" x14ac:dyDescent="0.2">
      <c r="A214" s="78">
        <f t="shared" si="8"/>
        <v>42961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1087.3917199999999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1009.3917199999999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1007.49172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1005.50172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1005.5617199999999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1025.18172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1015.47172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1024.75172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1193.0517199999999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1046.5617199999999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1028.1717200000001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1018.28172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1030.49172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1031.5817199999999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1033.00172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1034.5717199999999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1013.8717199999999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1020.5617199999999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1019.2117199999999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1016.40172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1136.01172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1116.73172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1007.8117199999999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1222.98172</v>
      </c>
    </row>
    <row r="215" spans="1:25" x14ac:dyDescent="0.2">
      <c r="A215" s="78">
        <f t="shared" si="8"/>
        <v>42962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1099.5717199999999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1014.4817199999999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997.94171999999992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996.46172000000001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1007.1617199999998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1026.3917199999999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1002.0617199999999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1043.4217200000001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1047.02172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1045.3417199999999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1048.25172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1047.21172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1047.6517200000001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1050.21172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1053.3217199999999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1055.4117199999998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1028.3117199999999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1026.1417199999999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1025.00172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1022.7017199999999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1178.8017199999999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1109.49172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1024.73172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1219.9517199999998</v>
      </c>
    </row>
    <row r="216" spans="1:25" x14ac:dyDescent="0.2">
      <c r="A216" s="78">
        <f t="shared" si="8"/>
        <v>42963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1071.4217200000001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1016.0517199999998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997.75171999999998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997.11171999999988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1007.4717199999999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1062.97172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1023.5417199999999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1064.6117199999999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1105.9817199999998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1055.4117199999998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1055.6517200000001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1079.5717199999999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1081.8017199999999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1128.3817199999999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1130.20172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1158.76172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1088.3717199999999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1031.25172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1026.6417200000001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1076.27172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1191.6717199999998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1133.7117199999998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1026.21172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1225.9517199999998</v>
      </c>
    </row>
    <row r="217" spans="1:25" x14ac:dyDescent="0.2">
      <c r="A217" s="78">
        <f t="shared" si="8"/>
        <v>42964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1033.4117200000001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1002.1917199999999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991.57171999999991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990.47172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1003.1317199999999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1020.38172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1003.39172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1034.68172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1130.9017199999998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1027.20172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1027.6617199999998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1027.24172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1044.9017200000001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1045.1717200000001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1044.8217199999999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1044.96172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1053.25172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1080.1217200000001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1046.51172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1040.50172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1125.5817199999999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1025.43172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1086.0617199999999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1137.72172</v>
      </c>
    </row>
    <row r="218" spans="1:25" x14ac:dyDescent="0.2">
      <c r="A218" s="78">
        <f t="shared" si="8"/>
        <v>42965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1030.9217200000001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1007.8717199999999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1067.3017199999999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1088.2117199999998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1136.4317199999998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1164.3517199999999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1094.02172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1007.27172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1267.52172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1148.8317199999999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1044.6717199999998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1014.26172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1061.3617199999999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1062.8017199999999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1055.24172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1055.48172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1016.4317199999999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1034.5917200000001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1016.5817199999999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1043.52172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1123.0417199999999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1029.3117199999999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1085.0617199999999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1155.6517199999998</v>
      </c>
    </row>
    <row r="219" spans="1:25" x14ac:dyDescent="0.2">
      <c r="A219" s="78">
        <f t="shared" si="8"/>
        <v>42966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1034.72172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1019.8117199999999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1082.8417199999999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1105.4117200000001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1105.4417199999998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1154.8417199999999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1102.97172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1013.9817199999999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1127.94172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1098.3717199999999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1046.7917199999999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1021.1017199999999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1053.9217200000001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1053.6117200000001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1054.1117199999999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1054.8217199999999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1035.96172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1035.70172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1034.0717199999999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1095.45172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1176.28172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1094.0717199999999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1046.1417200000001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1216.6717199999998</v>
      </c>
    </row>
    <row r="220" spans="1:25" x14ac:dyDescent="0.2">
      <c r="A220" s="78">
        <f t="shared" si="8"/>
        <v>42967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1022.8617199999999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1018.6217199999999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1080.8917200000001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1103.97172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1103.1417199999999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1149.1417199999999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1098.26172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1001.27172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1063.95172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1096.5717199999999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1045.76172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1016.3317199999999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1051.8017199999999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1052.6717200000001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1053.6317200000001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1053.53172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1033.8617199999999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1033.0717199999999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1030.50172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1088.3917200000001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1150.6917199999998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1082.97172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1046.23172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1216.70172</v>
      </c>
    </row>
    <row r="221" spans="1:25" x14ac:dyDescent="0.2">
      <c r="A221" s="78">
        <f t="shared" si="8"/>
        <v>42968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1051.4117199999998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1016.3317199999999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1012.40172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1072.2917199999999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1072.73172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1089.8317199999999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1036.68172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1037.1817199999998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1209.4117199999998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1093.5817199999999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1056.43172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1054.75172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1054.75172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1053.8017199999999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1054.45172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1078.3017199999999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1066.76172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1010.3417199999999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1009.1517199999998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1130.1217199999999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1120.26172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1049.73172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1009.2117199999999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1203.8817199999999</v>
      </c>
    </row>
    <row r="222" spans="1:25" x14ac:dyDescent="0.2">
      <c r="A222" s="78">
        <f t="shared" si="8"/>
        <v>42969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1013.8117199999999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1011.2617199999999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1049.3817199999999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1047.3117199999999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1091.1917199999998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1141.5817199999999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1085.52172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1016.6917199999999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1209.46172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1071.94172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1073.97172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1074.76172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1072.5917200000001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1072.48172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1072.8017199999999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1072.8517199999999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1066.8117199999999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1007.8217199999999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1007.7117199999999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1071.2917199999999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1117.9317199999998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1065.45172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1015.7217199999999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1127.26172</v>
      </c>
    </row>
    <row r="223" spans="1:25" x14ac:dyDescent="0.2">
      <c r="A223" s="78">
        <f t="shared" si="8"/>
        <v>42970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1018.9417199999998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1041.73172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1093.03172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1115.3717199999999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1140.23172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1142.52172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1097.8417199999999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1027.5817199999999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1204.4617199999998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1088.3817199999999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1048.46172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1069.5517199999999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1026.1417199999999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1048.26172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1049.70172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1047.8617199999999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1007.8017199999999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1052.93172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1035.72172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1066.22172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1105.69172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1058.3917200000001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1067.5517199999999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1129.8617199999999</v>
      </c>
    </row>
    <row r="224" spans="1:25" x14ac:dyDescent="0.2">
      <c r="A224" s="78">
        <f t="shared" si="8"/>
        <v>42971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1009.2017199999999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1025.1317200000001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1066.1717200000001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1111.24172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1111.24172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1143.5617199999999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1096.5717199999999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1010.26172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1236.5517199999999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1089.4017199999998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1026.26172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1026.50172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1039.51172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1027.1517200000001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1027.6717199999998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1041.5817199999999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1027.6617199999998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1027.3017199999999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1033.8517199999999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1069.25172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1123.1117199999999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1044.8917200000001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1064.8817199999999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1143.8517199999999</v>
      </c>
    </row>
    <row r="225" spans="1:27" x14ac:dyDescent="0.2">
      <c r="A225" s="78">
        <f t="shared" si="8"/>
        <v>42972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1031.74172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1007.9017199999998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1026.6517200000001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1086.1517200000001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1065.0917199999999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1144.5417199999999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1071.02172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1034.1417200000001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1243.2317199999998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1092.51172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1026.4117200000001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1026.3017199999999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1042.6717199999998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1042.03172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1042.8617199999999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1043.3617199999999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1025.28172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1027.1317200000001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1015.5817199999999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1077.2917199999999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1118.8417199999999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1049.8417199999999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1117.1617199999998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1153.9017199999998</v>
      </c>
    </row>
    <row r="226" spans="1:27" x14ac:dyDescent="0.2">
      <c r="A226" s="78">
        <f t="shared" si="8"/>
        <v>42973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1015.52172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1047.5617199999999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1126.1917199999998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1112.8717199999999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1149.99172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1153.21172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1079.02172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1012.5117199999999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1151.76172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1220.7917199999999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1219.68172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1220.5417199999999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1292.1217199999999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1221.1417199999999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1221.1517199999998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1218.6517199999998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1290.0917199999999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1218.95172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1154.9817199999998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1070.6117200000001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1069.4117200000001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1017.8317199999999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1098.8117199999999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1286.1417199999999</v>
      </c>
    </row>
    <row r="227" spans="1:27" x14ac:dyDescent="0.2">
      <c r="A227" s="78">
        <f t="shared" si="8"/>
        <v>42974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1017.2917199999999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1036.1117199999999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1115.4217199999998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1101.6317199999999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1140.6217200000001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1211.3617199999999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1074.0617199999999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1007.0417199999999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1036.3217199999999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1262.47172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1219.0917199999999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1218.70172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1220.53172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1220.70172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1220.6017199999999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1217.9017199999998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1232.1517199999998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1260.5717199999999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1218.49172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1018.37172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1095.2317199999998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1019.4117199999998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1097.6817199999998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1288.53172</v>
      </c>
      <c r="AA227" s="79"/>
    </row>
    <row r="228" spans="1:27" x14ac:dyDescent="0.2">
      <c r="A228" s="78">
        <f t="shared" si="8"/>
        <v>42975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1018.4817199999999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1041.1317199999999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1092.1317199999999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1091.1717199999998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1114.8217199999999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1152.00172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1072.48172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1051.0717199999999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1243.7917199999999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1092.78172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1041.19172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1040.8217199999999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1093.53172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1093.5417199999999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1093.0617199999999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1091.4217199999998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1067.8717200000001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1069.01172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1068.46172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1049.5717199999999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1049.5917199999999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1030.23172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1113.28172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1155.53172</v>
      </c>
    </row>
    <row r="229" spans="1:27" x14ac:dyDescent="0.2">
      <c r="A229" s="78">
        <f t="shared" si="8"/>
        <v>42976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1015.9917199999999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1043.03172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1092.8417199999999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1091.0517199999999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1115.51172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1194.0817199999999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1117.98172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1035.1017199999999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1266.6017199999999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1112.44172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1040.6617199999998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1040.1517200000001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1095.1717199999998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1095.28172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1094.5817199999999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1147.9417199999998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1111.52172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1138.8817199999999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1102.98172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1043.5917199999999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1048.43172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1026.3317199999999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1114.8017199999999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1101.50172</v>
      </c>
    </row>
    <row r="230" spans="1:27" x14ac:dyDescent="0.2">
      <c r="A230" s="78">
        <f t="shared" ref="A230:A231" si="9">A193</f>
        <v>42977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1018.6017199999999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1047.4317199999998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1148.6117199999999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1158.6417199999999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1185.5817199999999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1226.8417199999999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1122.8917199999999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1014.8117199999999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1324.1017200000001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1138.7117199999998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1033.53172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1037.3217199999999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1087.0817199999999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1066.6217200000001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1037.4017200000001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1028.93172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1024.96172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1067.0617199999999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1069.0917199999999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1093.1017199999999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1088.1517199999998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1028.48172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1143.4417199999998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1122.0517199999999</v>
      </c>
    </row>
    <row r="231" spans="1:27" x14ac:dyDescent="0.2">
      <c r="A231" s="78">
        <f t="shared" si="9"/>
        <v>42978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1012.3217199999999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1092.9517199999998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1139.2917199999999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1219.77172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1220.0717199999999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1221.1917199999998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1224.02172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1013.5417199999999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1257.68172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1084.26172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1025.45172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1025.77172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1025.77172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1025.8917200000001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1035.3917200000001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1085.0617199999999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1062.9017199999998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1068.25172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1066.49172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1087.1517200000001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1067.1317200000001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1025.1417200000001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1141.9817199999998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1066.01172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42948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936.86171999999988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919.99171999999999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928.78171999999995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924.92171999999994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983.85171999999989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1021.9517199999999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916.42171999999994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952.70171999999991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1085.68172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1006.2317199999999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1072.48172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1132.8817199999999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1105.5917199999999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1121.5717199999999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1122.9617199999998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1123.75172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1065.8217199999999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1008.1817199999998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953.25171999999986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966.53171999999995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1105.3817199999999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1067.27172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958.87171999999987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1076.0917199999999</v>
      </c>
    </row>
    <row r="239" spans="1:27" x14ac:dyDescent="0.2">
      <c r="A239" s="78">
        <f t="shared" si="10"/>
        <v>42949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948.82171999999991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941.69171999999992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1017.5917199999999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955.40171999999984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1015.3317199999999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1011.7417199999999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980.87171999999987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946.44171999999992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1068.1317199999999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989.03171999999995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974.0817199999999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1040.76172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1004.50172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1023.6817199999999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1024.9117199999998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1044.3317199999999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1014.8317199999999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964.90171999999984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966.63171999999986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955.74171999999999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1085.5817199999999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1058.68172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959.8317199999999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1133.52172</v>
      </c>
    </row>
    <row r="240" spans="1:27" x14ac:dyDescent="0.2">
      <c r="A240" s="78">
        <f t="shared" si="10"/>
        <v>42950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983.12171999999998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943.4417199999998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952.12171999999998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960.16171999999983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997.75171999999986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1019.8117199999999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943.5917199999999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997.64171999999985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1068.43172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1017.6617199999999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1080.02172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1166.9217199999998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1062.03172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1099.23172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1152.5417199999999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1153.0917199999999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1066.6117200000001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993.43171999999993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958.54171999999994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956.72172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1132.8017199999999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1122.4217200000001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973.70171999999991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1163.5417199999999</v>
      </c>
    </row>
    <row r="241" spans="1:25" x14ac:dyDescent="0.2">
      <c r="A241" s="78">
        <f t="shared" si="10"/>
        <v>42951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998.72171999999989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947.78171999999995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957.94171999999992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994.54171999999994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1026.0717199999999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1027.75172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967.78171999999995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1014.3817199999999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1073.9217199999998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995.62171999999987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1102.1017199999999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1185.9617199999998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1160.4717199999998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1210.3017199999999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1212.53172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1218.6117199999999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1163.9017199999998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1113.1117199999999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1032.3217199999999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1040.3817200000001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1165.4617199999998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1183.78172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1024.94172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1234.1617199999998</v>
      </c>
    </row>
    <row r="242" spans="1:25" x14ac:dyDescent="0.2">
      <c r="A242" s="78">
        <f t="shared" si="10"/>
        <v>42952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1095.95172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978.00171999999986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948.61171999999988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954.14171999999996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1036.78172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1048.74172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951.7117199999999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968.37171999999987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1194.5817199999999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990.87171999999987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1054.6317199999999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1101.99172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1090.0717199999999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1072.96172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1062.6517199999998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1024.99172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1034.5517199999999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993.87171999999987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961.43171999999993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1026.95172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1148.6317199999999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1134.1917199999998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998.76171999999997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1010.00172</v>
      </c>
    </row>
    <row r="243" spans="1:25" x14ac:dyDescent="0.2">
      <c r="A243" s="78">
        <f t="shared" si="10"/>
        <v>42953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1074.3317199999999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968.31171999999992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952.66171999999983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963.77171999999985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984.05171999999993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1016.0417199999999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954.47171999999989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956.63171999999997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1043.8217199999999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1093.77172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1030.96172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1011.01172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1032.3317199999999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994.21172000000001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993.77171999999985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993.42171999999994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983.78171999999995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1011.5117199999999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956.94171999999992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953.11171999999988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1138.1317199999999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1103.96172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991.4617199999999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1029.97172</v>
      </c>
    </row>
    <row r="244" spans="1:25" x14ac:dyDescent="0.2">
      <c r="A244" s="78">
        <f t="shared" si="10"/>
        <v>42954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1065.5617199999999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961.54171999999994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953.15171999999995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969.41171999999995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979.13171999999986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1018.3517199999999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988.19171999999992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984.37171999999987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1067.0817199999999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975.65171999999995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975.55171999999993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951.55171999999993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986.5917199999999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956.7117199999999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973.39171999999985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957.16171999999995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965.49171999999987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955.53171999999984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954.38171999999986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961.61171999999988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1072.24172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1187.74172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961.0817199999999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1174.3817199999999</v>
      </c>
    </row>
    <row r="245" spans="1:25" x14ac:dyDescent="0.2">
      <c r="A245" s="78">
        <f t="shared" si="10"/>
        <v>42955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992.63171999999997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944.49171999999999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952.10172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942.0917199999999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993.28171999999995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1013.7317199999999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943.2117199999999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989.75171999999998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1064.49172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993.0917199999999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1084.1917199999998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1131.8717199999999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1124.95172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1174.5917199999999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1174.9117200000001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1173.9417199999998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1096.76172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1069.47172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1037.3017199999999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1039.1817199999998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1114.6117199999999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1124.6517199999998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1002.4317199999998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1239.6317199999999</v>
      </c>
    </row>
    <row r="246" spans="1:25" x14ac:dyDescent="0.2">
      <c r="A246" s="78">
        <f t="shared" si="10"/>
        <v>42956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1042.4117200000001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966.47171999999989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941.66171999999995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934.86171999999988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935.97172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943.01171999999985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941.5817199999999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1021.5417199999999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1008.5917199999999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1089.2317199999998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1155.3017199999999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1195.49172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1209.2017199999998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1210.8517199999999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1224.25172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1233.6417199999999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1186.3517199999999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1155.9017199999998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1122.8617199999999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1143.4517199999998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1206.8017199999999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1483.71172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1107.0417199999999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1323.28172</v>
      </c>
    </row>
    <row r="247" spans="1:25" x14ac:dyDescent="0.2">
      <c r="A247" s="78">
        <f t="shared" si="10"/>
        <v>42957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1132.1717199999998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953.66171999999983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941.70171999999991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942.82171999999991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970.98171999999988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979.93171999999981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943.66171999999995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988.32171999999991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1072.20172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1045.5617199999999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1110.01172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1223.21172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1178.98172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1310.6717199999998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1287.51172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1288.3117199999997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1223.1117199999999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1227.7917199999999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1135.8917199999999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1147.97172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1197.43172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1268.3017199999999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1132.28172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1315.9817199999998</v>
      </c>
    </row>
    <row r="248" spans="1:25" x14ac:dyDescent="0.2">
      <c r="A248" s="78">
        <f t="shared" si="10"/>
        <v>42958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1016.6717199999998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959.65171999999995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937.04171999999994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930.85171999999989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933.31171999999992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962.42171999999994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940.16171999999995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985.66171999999983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1016.6617199999998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1094.2917199999999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1192.47172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1240.03172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1246.8817199999999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1266.49172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1272.1617199999998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1230.00172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1193.6017199999999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1141.48172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1076.48172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1117.4217199999998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1154.9217199999998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1124.8117199999999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985.26171999999985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1199.03172</v>
      </c>
    </row>
    <row r="249" spans="1:25" x14ac:dyDescent="0.2">
      <c r="A249" s="78">
        <f t="shared" si="10"/>
        <v>42959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1039.77172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969.65171999999984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944.93171999999993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938.61171999999988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960.76171999999997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1013.2117199999999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949.86171999999988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954.31171999999992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1049.6217200000001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972.0917199999999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1060.5417199999999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1115.8817199999999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1127.47172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1112.19172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1096.52172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1088.5917199999999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1080.4317199999998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1063.71172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959.00171999999986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1082.4417199999998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1201.99172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1156.3417199999999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1018.52172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949.28171999999995</v>
      </c>
    </row>
    <row r="250" spans="1:25" x14ac:dyDescent="0.2">
      <c r="A250" s="78">
        <f t="shared" si="10"/>
        <v>42960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1022.0717199999999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961.88171999999986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947.49171999999999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952.88171999999997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951.70171999999991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950.05171999999993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936.75171999999986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938.39171999999985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976.05171999999993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1061.3817199999999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960.31171999999992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960.17171999999982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961.24171999999999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961.63171999999997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960.32171999999991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960.13171999999986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959.70171999999991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961.35172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961.26171999999997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1019.3617199999999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1135.3317199999999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1096.76172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991.93171999999993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955.30171999999993</v>
      </c>
    </row>
    <row r="251" spans="1:25" x14ac:dyDescent="0.2">
      <c r="A251" s="78">
        <f t="shared" si="10"/>
        <v>42961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1027.1717200000001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953.77171999999996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951.98172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950.10172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950.16171999999995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968.63171999999986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959.49171999999999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968.22171999999989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1126.6217199999999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988.74171999999999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971.44171999999992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962.13171999999986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973.62171999999998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974.65171999999995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975.99171999999987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977.4617199999999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957.98171999999988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964.28171999999995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963.01171999999985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960.36171999999988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1072.9417199999998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1054.7917199999999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952.28171999999995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1154.7917199999999</v>
      </c>
    </row>
    <row r="252" spans="1:25" x14ac:dyDescent="0.2">
      <c r="A252" s="78">
        <f t="shared" si="10"/>
        <v>42962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1038.6417200000001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958.55171999999993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942.99171999999987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941.5917199999999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951.67171999999982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969.77171999999996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946.87171999999987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985.79171999999994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989.18171999999993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987.60171999999989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990.3417199999999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989.36171999999988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989.77171999999996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992.18171999999981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995.11171999999988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997.07171999999991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971.57171999999991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969.52171999999985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968.45171999999991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966.29171999999994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1113.21172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1047.97172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968.20171999999991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1151.9417199999998</v>
      </c>
    </row>
    <row r="253" spans="1:25" x14ac:dyDescent="0.2">
      <c r="A253" s="78">
        <f t="shared" si="10"/>
        <v>42963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1012.14172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960.03171999999984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942.81171999999992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942.2117199999999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951.9517199999998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1004.1917199999999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967.0817199999999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1005.7417199999999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1044.6717199999998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997.07171999999991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997.31171999999992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1019.8117199999999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1021.9117199999999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1065.75172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1067.47172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1094.3517199999999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1028.1017199999999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974.3417199999999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970.00171999999998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1016.71172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1125.3317199999999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1070.77172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969.5917199999999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1157.5817199999999</v>
      </c>
    </row>
    <row r="254" spans="1:25" x14ac:dyDescent="0.2">
      <c r="A254" s="78">
        <f t="shared" si="10"/>
        <v>42964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976.37171999999998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946.98171999999988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936.99171999999999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935.95172000000002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947.87171999999987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964.10171999999989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948.11171999999988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977.57171999999991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1068.1317199999999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970.53171999999984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970.9617199999999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970.56171999999992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987.19171999999992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987.44171999999992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987.11171999999988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987.25171999999986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995.04171999999994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1020.3317199999999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988.70171999999991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983.05171999999993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1063.1217199999999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968.86171999999999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1025.9317199999998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1074.5417199999999</v>
      </c>
    </row>
    <row r="255" spans="1:25" x14ac:dyDescent="0.2">
      <c r="A255" s="78">
        <f t="shared" si="10"/>
        <v>42965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974.02171999999996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952.3417199999999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1008.26172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1027.9517199999998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1073.3317199999999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1099.6117199999999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1033.4117199999998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951.77171999999985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1196.71172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1085.01172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986.97171999999989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958.35171999999989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1002.6817199999999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1004.03172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996.91171999999983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997.14171999999996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960.39171999999996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977.49171999999999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960.53171999999995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985.88171999999997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1060.73172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972.51171999999997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1024.98172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1091.4217200000001</v>
      </c>
    </row>
    <row r="256" spans="1:25" x14ac:dyDescent="0.2">
      <c r="A256" s="78">
        <f t="shared" si="10"/>
        <v>42966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977.60171999999989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963.57171999999991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1022.8917199999999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1044.1317200000001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1044.1717200000001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1090.6617199999998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1041.8417199999999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958.0817199999999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1065.3417199999999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1037.51172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988.9617199999999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964.78171999999984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995.68171999999993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995.38171999999997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995.85171999999989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996.52171999999996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978.77171999999985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978.52171999999996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976.99171999999987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1034.76172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1110.8417199999999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1033.46172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988.35171999999989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1148.8517199999999</v>
      </c>
    </row>
    <row r="257" spans="1:27" x14ac:dyDescent="0.2">
      <c r="A257" s="78">
        <f t="shared" si="10"/>
        <v>42967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966.44171999999992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962.45171999999991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1021.0617199999999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1042.78172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1042.00172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1085.2917199999999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1037.4117200000001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946.12171999999987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1005.1217199999999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1035.8117199999999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988.00171999999986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960.30171999999993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993.68171999999993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994.50171999999998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995.40171999999995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995.31171999999992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976.79171999999994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976.05171999999993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973.63171999999997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1028.1217200000001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1086.75172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1023.0217199999998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988.43171999999981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1148.8817199999999</v>
      </c>
    </row>
    <row r="258" spans="1:27" x14ac:dyDescent="0.2">
      <c r="A258" s="78">
        <f t="shared" si="10"/>
        <v>42968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993.31171999999992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960.30171999999993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956.5917199999999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1012.96172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1013.3817199999999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1029.47172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979.45171999999991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979.92171999999982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1142.0217199999997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1033.00172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998.03171999999995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996.45171999999991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996.45171999999991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995.56171999999992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996.17171999999994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1018.62172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1007.7617199999999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954.65171999999984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953.54171999999983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1067.3917199999999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1058.1117200000001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991.73171999999988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953.5917199999999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1136.8217199999999</v>
      </c>
    </row>
    <row r="259" spans="1:27" x14ac:dyDescent="0.2">
      <c r="A259" s="78">
        <f t="shared" si="10"/>
        <v>42969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957.92171999999994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955.52171999999985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991.40171999999995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989.4517199999998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1030.75172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1078.18172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1025.4217200000001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960.63171999999997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1142.0717199999999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1012.6417199999999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1014.5417199999998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1015.2917199999999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1013.25172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1013.14172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1013.4417199999999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1013.4917199999999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1007.8017199999999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952.29171999999994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952.19171999999992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1012.03172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1055.9217199999998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1006.52172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959.72171999999989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1064.70172</v>
      </c>
    </row>
    <row r="260" spans="1:27" x14ac:dyDescent="0.2">
      <c r="A260" s="78">
        <f t="shared" si="10"/>
        <v>42970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962.75171999999986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984.20171999999991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1032.48172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1053.51172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1076.9117200000001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1079.0617199999999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1037.01172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970.89171999999996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1137.3617199999999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1028.1117200000001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990.53171999999995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1010.39172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969.52171999999985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990.35171999999989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991.70171999999991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989.97171999999989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952.27171999999996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994.74171999999987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978.55171999999993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1007.25172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1044.4017200000001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999.88171999999997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1008.51172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1067.1517199999998</v>
      </c>
    </row>
    <row r="261" spans="1:27" x14ac:dyDescent="0.2">
      <c r="A261" s="78">
        <f t="shared" si="10"/>
        <v>42971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953.5817199999999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968.5817199999999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1007.20172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1049.6217200000001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1049.6217200000001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1080.0517199999999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1035.8117199999999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954.5917199999999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1167.5617199999999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1029.0717199999999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969.64171999999985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969.87171999999998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982.11171999999999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970.48171999999988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970.97171999999989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984.06171999999992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970.9617199999999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970.62171999999987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976.78171999999995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1010.1017199999999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1060.7917199999999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987.18171999999993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1005.9917199999999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1080.3117199999999</v>
      </c>
      <c r="AA261" s="79"/>
    </row>
    <row r="262" spans="1:27" x14ac:dyDescent="0.2">
      <c r="A262" s="78">
        <f t="shared" si="10"/>
        <v>42972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974.80171999999993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952.36171999999988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970.01171999999997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1026.01172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1006.1917199999999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1080.97172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1011.7717199999998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977.06171999999992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1173.8517199999999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1032.00172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969.78171999999995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969.67171999999982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985.0917199999999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984.49171999999987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985.26171999999985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985.73172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968.72172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970.4617199999999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959.5917199999999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1017.6717199999999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1056.78172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991.8417199999999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1055.20172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1089.77172</v>
      </c>
    </row>
    <row r="263" spans="1:27" x14ac:dyDescent="0.2">
      <c r="A263" s="78">
        <f t="shared" si="10"/>
        <v>42973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959.53171999999995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989.69171999999992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1063.70172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1051.1617199999998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1086.0917199999999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1089.1217199999999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1019.2917199999998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956.70171999999991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1087.76172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1152.73172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1151.69172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1152.49172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1219.8717199999999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1153.0617199999999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1153.0717199999999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1150.72172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1217.95172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1151.00172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1090.7917199999999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1011.38172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1010.25172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961.70171999999991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1037.93172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1214.24172</v>
      </c>
    </row>
    <row r="264" spans="1:27" x14ac:dyDescent="0.2">
      <c r="A264" s="78">
        <f t="shared" si="10"/>
        <v>42974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961.20172000000002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978.92171999999982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1053.5617199999999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1040.5817199999999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1077.28172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1143.8517199999999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1014.6317199999999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951.55171999999993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979.11171999999988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1191.96172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1151.1317199999999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1150.76172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1152.48172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1152.6417199999999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1152.5517199999999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1150.01172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1163.4217199999998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1190.1717199999998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1150.5717199999999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962.21172000000001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1034.5617199999999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963.1917199999998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1036.8617199999999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1216.49172</v>
      </c>
    </row>
    <row r="265" spans="1:27" x14ac:dyDescent="0.2">
      <c r="A265" s="78">
        <f t="shared" si="10"/>
        <v>42975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962.31171999999992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983.63171999999986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1031.6417199999999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1030.74172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1052.99172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1087.98172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1013.14172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992.99171999999987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1174.3817199999999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1032.25172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983.69171999999992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983.35171999999989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1032.95172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1032.96172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1032.51172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1030.97172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1008.8117199999999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1009.8817199999999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1009.36172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991.5817199999999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991.5917199999999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973.38171999999986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1051.5417199999999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1091.3017199999999</v>
      </c>
    </row>
    <row r="266" spans="1:27" x14ac:dyDescent="0.2">
      <c r="A266" s="78">
        <f t="shared" si="10"/>
        <v>42976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959.97171999999989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985.42171999999994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1032.3117199999999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1030.6217199999999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1053.6417200000001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1127.5917199999999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1055.97172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977.9617199999999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1195.8517199999999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1050.75172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983.20171999999991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982.7117199999999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1034.50172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1034.6017200000001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1033.95172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1084.1617199999998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1049.8917200000001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1075.6417199999999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1041.8517199999999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985.95171999999991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990.51171999999997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969.71172000000001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1052.97172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1040.45172</v>
      </c>
    </row>
    <row r="267" spans="1:27" x14ac:dyDescent="0.2">
      <c r="A267" s="78">
        <f t="shared" ref="A267:A268" si="11">A230</f>
        <v>42977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962.43171999999993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989.56171999999992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1084.8017199999999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1094.24172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1119.5917199999999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1158.4217199999998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1060.5817199999999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958.87171999999987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1249.97172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1075.48172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976.48172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980.05171999999993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1026.8817199999999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1007.63172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980.13171999999997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972.16171999999995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968.42171999999994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1008.0517199999998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1009.9517199999999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1032.5517199999999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1027.8917199999999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971.73172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1079.93172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1059.8017199999999</v>
      </c>
    </row>
    <row r="268" spans="1:27" x14ac:dyDescent="0.2">
      <c r="A268" s="78">
        <f t="shared" si="11"/>
        <v>42978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956.52171999999996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1032.4117199999998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1076.02172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1151.77172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1152.0617199999999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1153.1117199999999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1155.77172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957.67171999999994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1187.45172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1024.23172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968.88171999999997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969.18171999999993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969.18171999999993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969.29171999999994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978.24171999999999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1024.98172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1004.1217199999999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1009.1617199999998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1007.50172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1026.95172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1008.1017199999999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968.5917199999999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1078.5617199999999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1007.0517199999999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42948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888.62171999999987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872.68171999999993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880.98172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877.3417199999999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933.02171999999996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969.01171999999997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869.31171999999992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903.5917199999999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1029.21172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954.16171999999995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1016.7417199999999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1073.8117199999999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1048.02172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1063.1217200000001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1064.44172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1065.18172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1010.4617199999999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956.00171999999986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904.10171999999989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916.65171999999995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1047.8317199999999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1011.8317199999999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909.41171999999983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1020.1617199999998</v>
      </c>
    </row>
    <row r="276" spans="1:25" x14ac:dyDescent="0.2">
      <c r="A276" s="78">
        <f t="shared" si="12"/>
        <v>42949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899.91171999999995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893.18171999999993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964.89171999999996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906.14171999999985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962.75171999999998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959.36171999999988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930.19171999999992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897.67171999999982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1012.6417199999999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937.91171999999995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923.78171999999995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986.78171999999984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952.53171999999995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970.64171999999996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971.81171999999992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990.15171999999995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962.28171999999984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915.11171999999988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916.74171999999987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906.45171999999991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1029.1317199999999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1003.71172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910.32171999999991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1074.4117200000001</v>
      </c>
    </row>
    <row r="277" spans="1:25" x14ac:dyDescent="0.2">
      <c r="A277" s="78">
        <f t="shared" si="12"/>
        <v>42950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932.32171999999991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894.8417199999999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903.03171999999995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910.63171999999986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946.15171999999984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966.99171999999987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894.98171999999988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946.04171999999994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1012.9217199999999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964.95171999999991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1023.87172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1105.97172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1006.87172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1042.02172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1092.3817199999999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1092.9117199999998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1011.20172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942.06171999999992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909.10171999999989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907.38171999999997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1073.74172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1063.93172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923.42171999999982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1102.77172</v>
      </c>
    </row>
    <row r="278" spans="1:25" x14ac:dyDescent="0.2">
      <c r="A278" s="78">
        <f t="shared" si="12"/>
        <v>42951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947.06171999999992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898.93171999999993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908.54171999999994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943.11171999999988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972.90171999999984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974.49171999999987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917.8317199999999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961.86171999999988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1018.1117199999999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944.13171999999986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1044.73172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1123.9617199999998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1099.8717199999999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1146.96172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1149.0617199999999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1154.8117199999999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1103.1217199999999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1055.1317199999999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978.80171999999993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986.42171999999994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1104.5917199999999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1121.9017199999998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971.8317199999999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1169.5017199999998</v>
      </c>
    </row>
    <row r="279" spans="1:25" x14ac:dyDescent="0.2">
      <c r="A279" s="78">
        <f t="shared" si="12"/>
        <v>42952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1038.9217200000001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927.49171999999987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899.72171999999989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904.94171999999992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983.02171999999996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994.31171999999992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902.65171999999995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918.39171999999985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1132.1017199999999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939.64171999999985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999.88171999999986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1044.6217199999999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1033.3717199999999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1017.20172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1007.4617199999999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971.88171999999986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980.91171999999983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942.48171999999988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911.8317199999999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973.74171999999999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1088.6917199999998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1075.0417199999999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947.10171999999989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957.7117199999999</v>
      </c>
    </row>
    <row r="280" spans="1:25" x14ac:dyDescent="0.2">
      <c r="A280" s="78">
        <f t="shared" si="12"/>
        <v>42953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1018.5017199999999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918.3317199999999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903.54171999999983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914.04171999999983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933.20171999999991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963.42171999999994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905.26171999999997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907.29171999999994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989.67171999999994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1036.8617199999999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977.52171999999985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958.67171999999994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978.81171999999992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942.80171999999993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942.39171999999985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942.05171999999993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932.95171999999991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959.14171999999985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907.5917199999999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903.97171999999989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1078.77172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1046.49172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940.20171999999991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976.5817199999999</v>
      </c>
    </row>
    <row r="281" spans="1:25" x14ac:dyDescent="0.2">
      <c r="A281" s="78">
        <f t="shared" si="12"/>
        <v>42954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1010.2017199999999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911.94171999999992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904.01171999999997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919.37171999999998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928.56171999999992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965.60171999999989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937.11171999999988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933.51171999999985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1011.64172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925.27171999999996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925.17171999999994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902.50171999999998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935.60172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907.37171999999987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923.13171999999986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907.79171999999994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915.66171999999983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906.26171999999985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905.17171999999982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912.00171999999986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1016.52172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1125.6417200000001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911.50171999999998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1113.02172</v>
      </c>
    </row>
    <row r="282" spans="1:25" x14ac:dyDescent="0.2">
      <c r="A282" s="78">
        <f t="shared" si="12"/>
        <v>42955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941.31171999999992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895.8317199999999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903.02171999999996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893.56171999999992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941.92171999999994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961.24171999999999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894.62171999999987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938.59172000000001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1009.2017199999999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941.75171999999998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1027.8117199999999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1072.8517199999999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1066.3117199999999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1113.2117199999998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1113.52172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1112.6017199999999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1039.69172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1013.9017199999998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983.51171999999985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985.29171999999983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1056.5517199999999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1066.03172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950.56171999999992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1174.6617199999998</v>
      </c>
    </row>
    <row r="283" spans="1:25" x14ac:dyDescent="0.2">
      <c r="A283" s="78">
        <f t="shared" si="12"/>
        <v>42956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988.3417199999999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916.5917199999999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893.16171999999995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886.73171999999988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887.77171999999996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894.43171999999981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893.0817199999999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968.62171999999987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956.38171999999986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1032.5717199999999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1094.99172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1132.9617199999998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1145.9117199999998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1147.47172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1160.1317199999999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1169.01172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1124.3317199999999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1095.5617199999999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1064.3417199999999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1083.8017199999999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1143.6417199999999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1405.26172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1049.4017200000001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1253.69172</v>
      </c>
    </row>
    <row r="284" spans="1:25" x14ac:dyDescent="0.2">
      <c r="A284" s="78">
        <f t="shared" si="12"/>
        <v>42957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1073.1417199999999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904.49171999999987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893.19171999999992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894.25171999999986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920.85171999999989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929.31171999999992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895.04171999999994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937.23172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1016.4817199999999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991.32171999999991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1052.2017199999998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1159.1517200000001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1117.3717199999999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1241.78172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1219.9017200000001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1220.6617199999998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1159.0617199999999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1163.4817199999998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1076.6617200000001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1088.0717199999999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1134.7917199999999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1201.75172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1073.25172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1246.7917199999997</v>
      </c>
    </row>
    <row r="285" spans="1:25" x14ac:dyDescent="0.2">
      <c r="A285" s="78">
        <f t="shared" si="12"/>
        <v>42958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964.02171999999985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910.15171999999995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888.79171999999994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882.94171999999992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885.27171999999985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912.76171999999997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891.74171999999999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934.73171999999988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964.01171999999985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1037.3517200000001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1130.1117199999999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1175.0517199999999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1181.51172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1200.0417199999999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1205.4017199999998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1165.5617199999999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1131.1817199999998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1081.93172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1020.53172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1059.21172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1094.6317199999999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1066.18172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934.35171999999989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1136.3117199999999</v>
      </c>
    </row>
    <row r="286" spans="1:25" x14ac:dyDescent="0.2">
      <c r="A286" s="78">
        <f t="shared" si="12"/>
        <v>42959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985.8417199999999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919.60171999999989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896.24171999999999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890.27171999999996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911.20172000000002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960.75171999999986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900.90171999999995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905.10171999999989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995.15171999999995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921.90171999999984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1005.4617199999999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1057.75172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1068.70172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1054.26172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1039.46172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1031.97172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1024.25172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1008.4617199999999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909.54171999999983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1026.1617199999998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1139.1017199999999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1095.97172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965.77171999999996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900.35171999999989</v>
      </c>
    </row>
    <row r="287" spans="1:25" x14ac:dyDescent="0.2">
      <c r="A287" s="78">
        <f t="shared" si="12"/>
        <v>42960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969.13171999999997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912.25171999999986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898.66171999999995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903.75171999999998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902.64171999999996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901.0817199999999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888.51171999999997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890.06171999999992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925.65171999999995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1006.2617199999999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910.77171999999985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910.64171999999985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911.65171999999995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912.02171999999996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910.78171999999984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910.61171999999988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910.19171999999992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911.75171999999998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911.68171999999993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966.56171999999992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1076.1217199999999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1039.69172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940.65171999999995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906.04171999999994</v>
      </c>
    </row>
    <row r="288" spans="1:25" x14ac:dyDescent="0.2">
      <c r="A288" s="78">
        <f t="shared" si="12"/>
        <v>42961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973.94171999999992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904.5917199999999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902.90171999999995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901.12171999999998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901.18171999999993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918.63171999999986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910.00171999999998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918.25171999999986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1067.8917200000001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937.64171999999996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921.29171999999994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912.49171999999987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923.35171999999989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924.32171999999991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925.5817199999999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926.98171999999988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908.57171999999991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914.52171999999996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913.32171999999991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910.82171999999991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1017.1817199999998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1000.0417199999999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903.18171999999993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1094.51172</v>
      </c>
    </row>
    <row r="289" spans="1:27" x14ac:dyDescent="0.2">
      <c r="A289" s="78">
        <f t="shared" si="12"/>
        <v>42962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984.78171999999995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909.11171999999988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894.41171999999983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893.0917199999999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902.61171999999988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919.7117199999999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898.07171999999991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934.85171999999989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938.05171999999993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936.56171999999992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939.14171999999996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938.2117199999999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938.61171999999999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940.89171999999985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943.65171999999995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945.51171999999985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921.41171999999983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919.48171999999988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918.47171999999989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916.43171999999993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1055.23172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993.5917199999999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918.23171999999988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1091.8217199999999</v>
      </c>
    </row>
    <row r="290" spans="1:27" s="89" customFormat="1" x14ac:dyDescent="0.25">
      <c r="A290" s="78">
        <f t="shared" si="12"/>
        <v>42963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959.74171999999999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910.51171999999985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894.24171999999987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893.67171999999994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902.88171999999986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952.23172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917.17171999999982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953.6917199999998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990.48171999999988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945.51171999999985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945.72171999999989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966.99171999999987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968.97172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1010.39172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1012.01172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1037.4117200000001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974.81171999999992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924.02171999999996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919.93171999999993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964.06171999999992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1066.6717200000001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1015.1317199999999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919.54171999999994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1097.1517199999998</v>
      </c>
    </row>
    <row r="291" spans="1:27" x14ac:dyDescent="0.2">
      <c r="A291" s="78">
        <f t="shared" si="12"/>
        <v>42964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925.94171999999992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898.18171999999993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888.74171999999999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887.76171999999997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899.02171999999996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914.36171999999999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899.25171999999998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927.0817199999999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1012.6417199999999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920.43171999999993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920.8317199999999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920.46172000000001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936.17171999999994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936.41171999999995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936.0917199999999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936.22171999999989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943.5917199999999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967.48172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937.5917199999999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932.25171999999986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1007.9017199999998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918.85171999999989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972.77171999999985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1018.70172</v>
      </c>
    </row>
    <row r="292" spans="1:27" x14ac:dyDescent="0.2">
      <c r="A292" s="78">
        <f t="shared" si="12"/>
        <v>42965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923.73172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903.24171999999987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956.0817199999999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974.67171999999982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1017.5517199999999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1042.3817199999999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979.8417199999999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902.70171999999991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1134.1217199999999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1028.5817199999999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935.9617199999999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908.92171999999994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950.80171999999993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952.0817199999999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945.35171999999989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945.57171999999991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910.85171999999989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927.00171999999998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910.98171999999988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934.93171999999993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1005.65172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922.30171999999993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971.87171999999987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1034.6417200000001</v>
      </c>
    </row>
    <row r="293" spans="1:27" x14ac:dyDescent="0.2">
      <c r="A293" s="78">
        <f t="shared" si="12"/>
        <v>42966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927.11171999999988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913.85171999999989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969.90171999999984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989.96172000000001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990.00171999999998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1033.9217199999998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987.80171999999993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908.67171999999994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1010.00172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983.7117199999999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937.8417199999999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915.00171999999986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944.19171999999992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943.90171999999995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944.35171999999989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944.98172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928.2117199999999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927.98172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926.53171999999995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981.11171999999999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1052.98172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979.88171999999997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937.27171999999996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1088.9017199999998</v>
      </c>
    </row>
    <row r="294" spans="1:27" x14ac:dyDescent="0.2">
      <c r="A294" s="78">
        <f t="shared" si="12"/>
        <v>42967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916.57171999999991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912.80171999999993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968.17171999999994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988.69171999999992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987.95171999999991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1028.8517199999999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983.61171999999988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897.36171999999988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953.10171999999989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982.11171999999988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936.93171999999981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910.76171999999985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942.30171999999993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943.0817199999999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943.93171999999993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943.8417199999999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926.35171999999989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925.65171999999995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923.36171999999988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974.8417199999999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1030.23172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970.02171999999985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937.3417199999999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1088.9317199999998</v>
      </c>
    </row>
    <row r="295" spans="1:27" x14ac:dyDescent="0.2">
      <c r="A295" s="78">
        <f t="shared" si="12"/>
        <v>42968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941.95171999999991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910.76171999999985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907.26171999999997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960.51171999999997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960.91171999999983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976.11171999999988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928.85171999999989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929.30171999999993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1082.4417199999998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979.4517199999998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946.41171999999995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944.92171999999994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944.92171999999994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944.0817199999999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944.66171999999995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965.87171999999998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955.60171999999989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905.43171999999993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904.37171999999987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1011.9417199999999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1003.1717199999999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940.4617199999999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904.43171999999993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1077.53172</v>
      </c>
    </row>
    <row r="296" spans="1:27" x14ac:dyDescent="0.2">
      <c r="A296" s="78">
        <f t="shared" si="12"/>
        <v>42969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908.51171999999997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906.25171999999986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940.14171999999985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938.30171999999982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977.32171999999991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1022.13172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972.29171999999994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911.0817199999999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1082.49172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960.2117199999999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962.01171999999985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962.72172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960.79171999999994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960.69171999999992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960.97171999999989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961.02171999999985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955.64171999999996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903.20171999999991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903.10171999999989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959.63171999999986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1001.1017199999999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954.43171999999993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910.2117199999999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1009.4017199999998</v>
      </c>
      <c r="AA296" s="79"/>
    </row>
    <row r="297" spans="1:27" x14ac:dyDescent="0.2">
      <c r="A297" s="78">
        <f t="shared" si="12"/>
        <v>42970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913.0817199999999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933.3417199999999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978.9617199999999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998.8317199999999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1020.9317199999999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1022.9717199999999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983.24171999999987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920.77171999999996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1078.0417199999999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974.8317199999999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939.3317199999999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958.0817199999999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919.48171999999988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939.15171999999995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940.43171999999993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938.79171999999994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903.17171999999994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943.30171999999993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928.00171999999998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955.12171999999987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990.22172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948.15171999999995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956.31171999999992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1011.7117199999999</v>
      </c>
    </row>
    <row r="298" spans="1:27" x14ac:dyDescent="0.2">
      <c r="A298" s="78">
        <f t="shared" si="12"/>
        <v>42971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904.42171999999994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918.5917199999999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955.0817199999999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995.15171999999995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995.15171999999995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1023.89172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982.11171999999988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905.36171999999999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1106.5817199999999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975.73171999999988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919.5917199999999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919.81171999999992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931.37171999999998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920.38171999999986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920.8417199999999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933.2117199999999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920.8317199999999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920.51171999999997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926.3317199999999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957.81171999999992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1005.7017199999999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936.15171999999995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953.93171999999993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1024.1417200000001</v>
      </c>
    </row>
    <row r="299" spans="1:27" x14ac:dyDescent="0.2">
      <c r="A299" s="78">
        <f t="shared" si="12"/>
        <v>42972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924.4617199999999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903.26171999999985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919.94171999999992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972.8417199999999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954.12171999999998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1024.77172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959.39171999999985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926.60172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1112.52172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978.50171999999998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919.72171999999989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919.62171999999987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934.18171999999993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933.62171999999987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934.35171999999989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934.79171999999994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918.72172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920.36171999999988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910.0917199999999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964.9617199999999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1001.9117199999998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940.56171999999992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1000.4217199999998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1033.0817199999999</v>
      </c>
    </row>
    <row r="300" spans="1:27" x14ac:dyDescent="0.2">
      <c r="A300" s="78">
        <f t="shared" si="12"/>
        <v>42973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910.04171999999994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938.53171999999995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1008.4517199999999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996.60171999999989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1029.6117200000001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1032.47172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966.50171999999986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907.36171999999988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1031.19172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1092.5617199999999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1091.5817199999999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1092.3417199999999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1155.99172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1092.8817199999999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1092.8917199999999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1090.6617199999998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1154.1817199999998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1090.9217200000001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1034.0417199999999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959.02171999999996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957.95171999999991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912.0917199999999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984.10172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1150.6717199999998</v>
      </c>
    </row>
    <row r="301" spans="1:27" x14ac:dyDescent="0.2">
      <c r="A301" s="78">
        <f t="shared" si="12"/>
        <v>42974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911.61171999999999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928.35171999999989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998.87171999999987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986.61171999999988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1021.28172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1084.18172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962.10171999999989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902.50171999999998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928.54171999999994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1129.6317199999999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1091.0617199999999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1090.7117199999998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1092.3317199999999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1092.48172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1092.4017200000001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1090.00172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1102.6617199999998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1127.9417199999998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1090.52172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912.57171999999991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980.92171999999982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913.50171999999986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983.10171999999989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1152.8017199999999</v>
      </c>
    </row>
    <row r="302" spans="1:27" x14ac:dyDescent="0.2">
      <c r="A302" s="78">
        <f t="shared" si="12"/>
        <v>42975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912.67171999999982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932.81171999999992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978.16171999999995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977.31171999999992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998.3417199999999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1031.3917200000001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960.69171999999992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941.65171999999995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1113.02172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978.74171999999987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932.86171999999999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932.54171999999994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979.40171999999984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979.41171999999983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978.99171999999987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977.53171999999984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956.5917199999999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957.60171999999989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957.11171999999999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940.32171999999991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940.3317199999999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923.12171999999987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996.9617199999999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1034.53172</v>
      </c>
    </row>
    <row r="303" spans="1:27" x14ac:dyDescent="0.2">
      <c r="A303" s="78">
        <f t="shared" si="12"/>
        <v>42976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910.45171999999991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934.50171999999998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978.79171999999994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977.20171999999991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998.95172000000002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1068.8117199999999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1001.15172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927.45171999999991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1133.3017199999999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996.22172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932.39171999999985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931.94171999999992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980.86171999999988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980.96172000000001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980.3417199999999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1027.78172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995.40171999999995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1019.7317199999999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987.81171999999992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935.00171999999986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939.30171999999993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919.65171999999995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998.31171999999992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986.49171999999987</v>
      </c>
    </row>
    <row r="304" spans="1:27" x14ac:dyDescent="0.2">
      <c r="A304" s="78">
        <f t="shared" ref="A304:A305" si="13">A267</f>
        <v>42977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912.78171999999995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938.41171999999983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1028.3817200000001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1037.3017199999999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1061.26172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1097.9417199999998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1005.51172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909.41171999999983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1184.43172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1019.5817199999999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926.05171999999993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929.42171999999982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973.67171999999994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955.48172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929.50171999999998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921.96172000000001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918.43171999999993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955.87171999999987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957.67171999999994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979.02171999999985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974.62171999999987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921.56171999999992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1023.78172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1004.7717199999998</v>
      </c>
    </row>
    <row r="305" spans="1:27" x14ac:dyDescent="0.2">
      <c r="A305" s="78">
        <f t="shared" si="13"/>
        <v>42978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907.20171999999991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978.89171999999985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1020.0917199999999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1091.6517199999998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1091.9317199999998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1092.9217199999998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1095.44172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908.27171999999996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1125.3717199999999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971.16171999999995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918.87171999999987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919.15171999999995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919.15171999999995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919.26171999999997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927.7117199999999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971.87171999999987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952.17171999999982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956.93171999999993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955.36171999999999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973.74171999999999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955.93171999999993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918.60171999999989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1022.4917199999999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954.93171999999993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42948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1159.68751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1141.45751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1150.94751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1146.7875099999999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1210.41751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1251.5475099999999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1137.60751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1176.7875099999999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1320.35751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1234.5775099999998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1306.1075099999998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1371.3275099999998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1341.85751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1359.10751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1360.6175099999998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1361.45751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1298.91751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1236.68751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1177.3675099999998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1191.70751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1341.6275099999998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1300.4875099999999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1183.43751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1310.0075099999999</v>
      </c>
    </row>
    <row r="314" spans="1:27" x14ac:dyDescent="0.2">
      <c r="A314" s="78">
        <f>A313+1</f>
        <v>42949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1172.5875100000001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1164.88751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1246.8375100000001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1179.69751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1244.39751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1240.5275099999999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1207.18751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1170.0175099999999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1301.4075099999998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1216.0075099999999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1199.86751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1271.8675099999998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1232.7175099999999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1253.41751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1254.7475099999999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1275.7175099999999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1243.8575099999998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1189.94751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1191.8175099999999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1180.0575099999999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1320.2575099999999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1291.20751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1184.4875099999999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1372.0075099999999</v>
      </c>
    </row>
    <row r="315" spans="1:27" x14ac:dyDescent="0.2">
      <c r="A315" s="78">
        <f t="shared" ref="A315:A343" si="14">A314+1</f>
        <v>42950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1209.61751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1166.7875099999999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1176.14751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1184.8275099999998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1225.42751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1249.2475099999999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1166.94751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1225.2975099999999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1301.7375099999999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1246.91751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1314.2575099999999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1408.0775099999998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1294.8175099999999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1334.9875099999999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1392.5575099999999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1393.1475099999998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1299.7675099999999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1220.7575099999999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1183.0875099999998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1181.11751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1371.2375099999999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1360.0275099999999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1199.45751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1404.42751</v>
      </c>
    </row>
    <row r="316" spans="1:27" x14ac:dyDescent="0.2">
      <c r="A316" s="78">
        <f t="shared" si="14"/>
        <v>42951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1226.4775099999999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1171.4675099999999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1182.43751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1221.94751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1255.9975099999999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1257.8175099999999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1193.0675099999999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1243.3775099999998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1307.66751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1223.1175099999998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1338.0975099999998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1428.6375099999998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1401.1075099999998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1454.91751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1457.3275099999998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1463.88751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1404.8175099999999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1349.9775099999999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1262.7475099999999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1271.45751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1406.5075099999999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1426.2875099999999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1254.7775099999999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1480.6775099999998</v>
      </c>
    </row>
    <row r="317" spans="1:27" x14ac:dyDescent="0.2">
      <c r="A317" s="78">
        <f t="shared" si="14"/>
        <v>42952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1331.45751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1204.0975099999998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1172.3675099999998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1178.3275100000001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1267.5675099999999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1280.4675099999999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1175.7175099999999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1193.69751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1437.94751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1217.9875099999999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1286.8375099999998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1337.9675099999999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1325.0975099999998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1306.62751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1295.4975099999999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1254.8375099999998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1265.1475099999998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1221.2275099999999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1186.19751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1256.95751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1388.3275099999998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1372.7375099999999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1226.5075099999999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1238.64751</v>
      </c>
    </row>
    <row r="318" spans="1:27" x14ac:dyDescent="0.2">
      <c r="A318" s="78">
        <f t="shared" si="14"/>
        <v>42953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1308.1075099999998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1193.63751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1176.7375099999999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1188.7275099999999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1210.62751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1245.16751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1178.68751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1181.0175099999999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1275.16751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1329.0975099999998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1261.2775099999999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1239.7375099999999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1262.7575099999999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1221.60751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1221.1275099999998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1220.7475099999999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1210.3375099999998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1240.2775099999999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1181.35751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1177.2175099999999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1376.9975099999999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1340.0975099999998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1218.6275099999998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1260.20751</v>
      </c>
    </row>
    <row r="319" spans="1:27" x14ac:dyDescent="0.2">
      <c r="A319" s="78">
        <f t="shared" si="14"/>
        <v>42954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1298.6275099999998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1186.3275099999998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1177.2675099999999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1194.8175100000001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1205.3175099999999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1247.65751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1215.0975100000001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1210.9775099999999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1300.2775099999999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1201.5575099999999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1201.44751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1175.5375099999999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1213.36751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1181.1075099999998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1199.11751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1181.5975100000001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1190.5875099999998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1179.8375099999998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1178.5875099999998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1186.3975099999998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1305.8475099999998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1430.5575099999999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1185.8275100000001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1416.12751</v>
      </c>
    </row>
    <row r="320" spans="1:27" x14ac:dyDescent="0.2">
      <c r="A320" s="78">
        <f t="shared" si="14"/>
        <v>42955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1219.89751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1167.91751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1176.13751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1165.3275099999998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1220.5975099999998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1242.67751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1166.5375099999999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1216.7775099999999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1297.4875099999999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1220.39751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1318.7475099999999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1370.2275099999999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1362.7575099999999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1416.3575099999998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1416.70751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1415.65751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1332.3275099999998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1302.8575099999998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1268.1275099999998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1270.1575099999998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1351.5975099999998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1362.43751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1230.4675099999999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1486.5875099999998</v>
      </c>
    </row>
    <row r="321" spans="1:25" x14ac:dyDescent="0.2">
      <c r="A321" s="78">
        <f t="shared" si="14"/>
        <v>42956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1273.64751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1191.64751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1164.86751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1157.5175099999999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1158.70751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1166.3175099999999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1164.7775099999999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1251.1075099999998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1237.12751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1324.1975099999997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1395.5275099999999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1438.9275099999998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1453.7275099999999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1455.5075099999999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1469.9775099999999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1480.1175099999998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1429.0575099999999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1396.17751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1360.5075099999999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1382.7375099999999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1451.13751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1750.12751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1343.42751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1576.90751</v>
      </c>
    </row>
    <row r="322" spans="1:25" x14ac:dyDescent="0.2">
      <c r="A322" s="78">
        <f t="shared" si="14"/>
        <v>42957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1370.5575099999999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1177.8175099999999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1164.89751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1166.1075099999998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1196.5175099999999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1206.17751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1167.0175099999999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1215.2375099999999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1305.8075099999999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1277.0475099999999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1346.6275099999998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1468.85751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1421.10751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1563.2875099999999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1538.2775099999999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1539.1475099999998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1468.7475099999999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1473.8075099999999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1374.5775099999998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1387.6175099999998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1441.0175099999999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1517.5375099999999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1370.67751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1569.0175099999999</v>
      </c>
    </row>
    <row r="323" spans="1:25" x14ac:dyDescent="0.2">
      <c r="A323" s="78">
        <f t="shared" si="14"/>
        <v>42958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1245.8575099999998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1184.2875099999999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1159.86751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1153.19751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1155.8475099999998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1187.2775099999999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1163.2475099999999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1212.37751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1245.8475099999998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1329.65751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1435.66751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1487.0175099999999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1494.40751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1515.5875100000001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1521.7075099999997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1476.18751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1436.8875099999998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1380.60751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1310.42751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1354.6375099999998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1395.1175099999998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1362.6075099999998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1211.93751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1442.7475099999999</v>
      </c>
    </row>
    <row r="324" spans="1:25" x14ac:dyDescent="0.2">
      <c r="A324" s="78">
        <f t="shared" si="14"/>
        <v>42959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1270.7975099999999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1195.0875099999998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1168.38751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1161.5675099999999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1185.4775099999999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1242.1175099999998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1173.70751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1178.5175099999999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1281.42751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1197.70751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1293.2175099999999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1352.9675099999999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1365.4875099999999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1348.9775099999999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1332.0675099999999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1323.5075099999999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1314.68751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1296.6375099999998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1183.5875099999998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1316.8675099999998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1445.93751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1396.64751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1247.8475099999998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1173.0875100000001</v>
      </c>
    </row>
    <row r="325" spans="1:25" x14ac:dyDescent="0.2">
      <c r="A325" s="78">
        <f t="shared" si="14"/>
        <v>42960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1251.68751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1186.68751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1171.15751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1176.9675099999999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1175.69751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1173.91751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1159.5575099999999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1161.3275099999998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1201.9975099999999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1294.1275099999998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1184.9975099999999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1184.8475099999998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1186.0075099999999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1186.42751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1185.0075099999999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1184.8075099999999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1184.3375099999998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1186.11751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1186.0275099999999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1248.7575099999999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1373.9675099999999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1332.3275099999998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1219.13751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1179.5875100000001</v>
      </c>
    </row>
    <row r="326" spans="1:25" x14ac:dyDescent="0.2">
      <c r="A326" s="78">
        <f t="shared" si="14"/>
        <v>42961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1257.18751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1177.92751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1175.9975099999999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1173.9675099999999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1174.0275099999999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1193.9775099999999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1184.10751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1193.5375099999999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1364.5675099999999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1215.69751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1197.0175099999999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1186.95751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1199.36751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1200.4775099999999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1201.91751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1203.5175099999999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1182.4775099999999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1189.2775099999999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1187.90751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1185.0575099999999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1306.6075099999998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1287.0075099999999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1176.3275100000001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1394.9775099999999</v>
      </c>
    </row>
    <row r="327" spans="1:25" x14ac:dyDescent="0.2">
      <c r="A327" s="78">
        <f t="shared" si="14"/>
        <v>42962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1269.5675099999999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1183.0975099999998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1166.2975099999999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1164.7875099999999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1175.66751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1195.20751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1170.4775099999999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1212.5075099999999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1216.16751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1214.4675099999999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1217.41751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1216.35751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1216.8075099999999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1219.40751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1222.5775100000001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1224.68751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1197.1475099999998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1194.94751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1193.7875099999999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1191.45751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1350.0875099999998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1279.6475099999998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1193.5175099999999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1391.9075099999998</v>
      </c>
    </row>
    <row r="328" spans="1:25" x14ac:dyDescent="0.2">
      <c r="A328" s="78">
        <f t="shared" si="14"/>
        <v>42963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1240.95751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1184.69751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1166.0975099999998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1165.44751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1175.9775099999999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1232.37751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1192.3075099999999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1234.0475099999999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1276.0875099999998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1224.68751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1224.93751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1249.2475099999999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1251.5075099999999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1298.8475099999998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1300.69751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1329.7275099999999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1258.18751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1200.13751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1195.45751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1245.89751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1363.16751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1304.2675099999999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1195.0175099999999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1397.9975099999999</v>
      </c>
    </row>
    <row r="329" spans="1:25" x14ac:dyDescent="0.2">
      <c r="A329" s="78">
        <f t="shared" si="14"/>
        <v>42964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1202.3375100000001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1170.60751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1159.8175100000001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1158.69751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1171.5675099999999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1189.0875100000001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1171.8275100000001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1203.62751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1301.4075099999998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1196.0275099999999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1196.4875099999999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1196.0675100000001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1214.0175099999999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1214.2875099999999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1213.92751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1214.0775099999998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1222.4975099999999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1249.8075099999999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1215.64751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1209.5475099999999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1296.0075099999999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1194.2275099999999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1255.8475099999998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1308.3375100000001</v>
      </c>
    </row>
    <row r="330" spans="1:25" x14ac:dyDescent="0.2">
      <c r="A330" s="78">
        <f t="shared" si="14"/>
        <v>42965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1199.8075100000001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1176.38751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1236.7775099999999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1258.0275099999999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1307.0275099999999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1335.4075099999998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1263.9275099999998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1175.7775099999999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1440.2475099999999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1319.6375099999998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1213.7775099999999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1182.87751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1230.7475099999999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1232.20751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1224.5175099999999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1224.7675099999999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1185.0775099999998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1203.5375100000001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1185.2275099999999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1212.60751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1293.42751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1198.17751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1254.8275099999998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1326.5575099999999</v>
      </c>
    </row>
    <row r="331" spans="1:25" x14ac:dyDescent="0.2">
      <c r="A331" s="78">
        <f t="shared" si="14"/>
        <v>42966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1203.66751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1188.5175099999999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1252.5675099999999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1275.4975099999999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1275.5375099999999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1325.7375099999999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1273.0175099999999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1182.5875099999998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1298.39751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1268.3475099999998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1215.93751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1189.8275099999998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1223.18751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1222.85751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1223.36751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1224.0975100000001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1204.92751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1204.65751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1203.0075099999999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1265.38751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1347.5275099999999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1263.9775099999999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1215.2775099999999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1388.5675099999999</v>
      </c>
    </row>
    <row r="332" spans="1:25" x14ac:dyDescent="0.2">
      <c r="A332" s="78">
        <f t="shared" si="14"/>
        <v>42967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1191.61751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1187.3075099999999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1250.5875100000001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1274.0475099999999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1273.19751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1319.94751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1268.2375099999999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1169.67751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1233.37751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1266.5175099999999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1214.8875099999998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1184.9775099999999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1221.0275099999999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1221.91751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1222.88751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1222.7875099999999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1202.7975099999999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1201.9975099999999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1199.37751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1258.20751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1321.5175099999999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1252.70751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1215.3575099999998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1388.6075099999998</v>
      </c>
    </row>
    <row r="333" spans="1:25" x14ac:dyDescent="0.2">
      <c r="A333" s="78">
        <f t="shared" si="14"/>
        <v>42968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1220.6275099999998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1184.9775099999999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1180.9875099999999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1241.8475099999998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1242.2975099999999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1259.66751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1205.65751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1206.16751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1381.1975099999997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1263.4775099999999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1225.7275099999999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1224.0175099999999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1224.0175099999999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1223.0575099999999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1223.7175099999999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1247.95751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1236.2275099999999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1178.88751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1177.67751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1300.6175099999998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1290.5975099999998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1218.92751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1177.7475099999999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1375.5775099999998</v>
      </c>
    </row>
    <row r="334" spans="1:25" x14ac:dyDescent="0.2">
      <c r="A334" s="78">
        <f t="shared" si="14"/>
        <v>42969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1182.41751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1179.8275099999998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1218.5675099999999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1216.45751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1261.0475099999999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1312.2575099999999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1255.2975099999999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1185.3475100000001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1381.2375099999999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1241.4975099999999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1243.5475099999999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1244.35751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1242.15751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1242.0475099999999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1242.3675099999998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1242.41751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1236.2775099999999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1176.3375100000001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1176.2275099999999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1240.8375099999998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1288.2275099999999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1234.89751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1184.3575099999998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1297.70751</v>
      </c>
    </row>
    <row r="335" spans="1:25" x14ac:dyDescent="0.2">
      <c r="A335" s="78">
        <f t="shared" si="14"/>
        <v>42970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1187.6375099999998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1210.7875099999999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1262.91751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1285.62751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1310.8875099999998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1313.2175099999999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1267.8175099999999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1196.41751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1376.1575099999998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1258.19751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1217.62751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1239.0675100000001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1194.94751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1217.42751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1218.88751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1217.0175099999999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1176.3075100000001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1222.17751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1204.68751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1235.67751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1275.7875099999999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1227.7175099999999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1237.0375099999999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1300.3475099999998</v>
      </c>
    </row>
    <row r="336" spans="1:25" x14ac:dyDescent="0.2">
      <c r="A336" s="78">
        <f t="shared" si="14"/>
        <v>42971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1177.7275099999999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1193.92751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1235.62751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1281.42751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1281.42751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1314.2775099999999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1266.5175099999999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1178.8175100000001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1408.7675099999999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1259.2375099999999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1195.0675099999999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1195.3175100000001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1208.5375099999999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1195.9775099999999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1196.5075099999999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1210.63751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1196.4875099999999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1196.12751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1202.7775099999999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1238.7575099999999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1293.4875099999999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1214.0075099999999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1234.3175099999999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1314.5675099999999</v>
      </c>
    </row>
    <row r="337" spans="1:25" x14ac:dyDescent="0.2">
      <c r="A337" s="78">
        <f t="shared" si="14"/>
        <v>42972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1200.63751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1176.40751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1195.4675099999999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1255.92751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1234.5275099999999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1315.2775099999999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1240.5575099999999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1203.0775100000001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1415.5575099999999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1262.39751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1195.2175099999999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1195.1075099999998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1211.7475099999999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1211.0975099999998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1211.93751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1212.44751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1194.0775100000001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1195.95751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1184.2175099999999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1246.9275099999998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1289.1575099999998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1219.0375099999999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1287.4475099999997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1324.7775099999999</v>
      </c>
    </row>
    <row r="338" spans="1:25" x14ac:dyDescent="0.2">
      <c r="A338" s="78">
        <f t="shared" si="14"/>
        <v>42973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1184.15751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1216.7175099999999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1296.6275099999998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1283.0875099999998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1320.8075099999999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1324.0775099999998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1248.68751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1181.0975099999998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1322.6075099999998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1392.7475099999999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1391.62751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1392.5075099999999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1465.2475099999999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1393.1175099999998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1393.1275099999998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1390.5875099999998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1463.17751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1390.88751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1325.8775099999998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1240.13751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1238.91751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1186.4975099999999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1268.7975099999999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1459.16751</v>
      </c>
    </row>
    <row r="339" spans="1:25" x14ac:dyDescent="0.2">
      <c r="A339" s="78">
        <f t="shared" si="14"/>
        <v>42974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1185.95751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1205.0875099999998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1285.67751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1271.66751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1311.2875099999999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1383.1775099999998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1243.64751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1175.5375099999999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1205.2975099999999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1435.1175099999998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1391.0375099999999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1390.6375099999998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1392.4875099999999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1392.66751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1392.5675100000001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1389.8275099999998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1404.2975099999999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1433.18751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1390.42751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1187.0475100000001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1265.1575099999998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1188.1075099999998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1267.6575099999998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1461.5975099999998</v>
      </c>
    </row>
    <row r="340" spans="1:25" x14ac:dyDescent="0.2">
      <c r="A340" s="78">
        <f t="shared" si="14"/>
        <v>42975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1187.15751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1210.17751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1262.0075099999999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1261.0375099999999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1285.0675099999999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1322.8475099999998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1242.0475099999999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1220.2775099999999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1416.12751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1262.66751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1210.2475099999999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1209.86751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1263.4275099999998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1263.44751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1262.95751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1261.2875099999999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1237.35751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1238.5175099999999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1237.95751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1218.7675099999999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1218.7775099999999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1199.10751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1283.4975099999999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1326.43751</v>
      </c>
    </row>
    <row r="341" spans="1:25" x14ac:dyDescent="0.2">
      <c r="A341" s="78">
        <f t="shared" si="14"/>
        <v>42976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1184.63751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1212.10751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1262.7375099999999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1260.91751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1285.7675099999999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1365.6075099999998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1288.2775099999999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1204.0475099999999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1439.3175099999999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1282.64751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1209.70751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1209.18751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1265.0975099999998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1265.20751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1264.4975099999999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1318.7275099999999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1281.7175099999999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1309.5175099999999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1273.0375099999999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1212.68751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1217.60751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1195.14751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1285.0475099999999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1271.5275099999999</v>
      </c>
    </row>
    <row r="342" spans="1:25" x14ac:dyDescent="0.2">
      <c r="A342" s="78">
        <f t="shared" si="14"/>
        <v>42977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1187.2875099999999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1216.5875099999998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1319.40751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1329.5975099999998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1356.9775099999999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1398.9075099999998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1293.2675099999999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1183.43751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1497.7475099999999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1309.3475099999998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1202.45751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1206.3075099999999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1256.8775099999998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1236.0875100000001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1206.39751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1197.7875099999999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1193.7475099999999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1236.5375099999999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1238.5975100000001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1262.9975099999999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1257.9675099999999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1197.3275100000001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1314.15751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1292.41751</v>
      </c>
    </row>
    <row r="343" spans="1:25" x14ac:dyDescent="0.2">
      <c r="A343" s="78">
        <f t="shared" si="14"/>
        <v>42978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1180.90751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1262.8475099999998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1309.92751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1391.7175099999999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1392.0275099999999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1393.1675099999998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1396.0375099999999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1182.13751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1430.2475099999999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1254.0175099999999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1194.2475099999999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1194.5775099999998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1194.5775099999998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1194.69751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1204.3475100000001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1254.8275099999998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1232.3075099999999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1237.7475099999999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1235.94751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1256.95751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1236.5975100000001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1193.93751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1312.6675099999998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1235.4675099999999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42948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1144.63751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1126.69751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1136.0375099999999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1131.94751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1194.5575100000001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1235.0275099999999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1122.91751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1161.4675099999999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1302.7475099999999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1218.3375100000001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1288.7175099999999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1352.89751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1323.89751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1340.87751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1342.3575099999998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1343.18751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1281.64751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1220.40751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1162.0375099999999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1176.14751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1323.6775099999998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1283.18751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1168.0075099999999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1292.5575099999999</v>
      </c>
    </row>
    <row r="351" spans="1:25" x14ac:dyDescent="0.2">
      <c r="A351" s="78">
        <f t="shared" si="15"/>
        <v>42949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1157.3275100000001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1149.7575099999999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1230.39751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1164.3275099999998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1227.9975099999999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1224.18751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1191.38751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1154.8075099999999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1284.0975099999998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1200.0575100000001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1184.17751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1255.0275099999999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1216.4975099999999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1236.86751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1238.17751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1258.8075099999999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1227.4675099999999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1174.41751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1176.2575099999999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1164.68751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1302.64751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1274.0575099999999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1169.0375099999999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1353.5775099999998</v>
      </c>
    </row>
    <row r="352" spans="1:25" x14ac:dyDescent="0.2">
      <c r="A352" s="78">
        <f t="shared" si="15"/>
        <v>42950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1193.7775099999999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1151.6175099999998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1160.8375100000001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1169.3775099999998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1209.3275099999998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1232.7675099999999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1151.7775099999999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1209.20751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1284.41751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1230.4775099999999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1296.7375099999999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1389.0575099999999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1277.6175099999998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1317.14751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1373.7875099999999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1374.3775099999998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1282.4775099999999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1204.7275099999999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1167.66751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1165.7275099999999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1352.8175099999999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1341.7875099999999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1183.7675099999999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1385.4675099999999</v>
      </c>
    </row>
    <row r="353" spans="1:25" x14ac:dyDescent="0.2">
      <c r="A353" s="78">
        <f t="shared" si="15"/>
        <v>42951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1210.35751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1156.2275099999999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1167.0275099999999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1205.90751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1239.40751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1241.19751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1177.4875099999999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1226.9875099999999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1290.2475099999999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1207.0575099999999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1320.19751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1409.2975099999999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1382.20751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1435.1575099999998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1437.5275099999999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1443.9875099999999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1385.8575099999998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1331.8875099999998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1246.0475099999999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1254.6175099999998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1387.5175099999999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1406.9775099999999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1238.20751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1460.5075099999999</v>
      </c>
    </row>
    <row r="354" spans="1:25" x14ac:dyDescent="0.2">
      <c r="A354" s="78">
        <f t="shared" si="15"/>
        <v>42952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1313.66751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1188.3475099999998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1157.1075099999998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1162.9875099999999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1250.7975099999999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1263.4975099999999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1160.40751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1178.1075099999998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1418.45751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1202.0075099999999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1269.7575099999999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1320.0775099999998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1307.41751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1289.2375099999999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1278.2775099999999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1238.2675099999999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1248.41751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1205.19751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1170.7275099999999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1240.3475100000001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1369.6275099999998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1354.2875099999999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1210.39751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1222.3375099999998</v>
      </c>
    </row>
    <row r="355" spans="1:25" x14ac:dyDescent="0.2">
      <c r="A355" s="78">
        <f t="shared" si="15"/>
        <v>42953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1290.69751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1178.0475099999999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1161.41751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1173.2175099999999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1194.7675099999999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1228.7575099999999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1163.3375100000001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1165.62751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1258.2675099999999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1311.3475099999998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1244.6075099999998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1223.40751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1246.0675099999999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1205.5675100000001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1205.0975099999998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1204.7175099999999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1194.4875099999999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1223.93751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1165.95751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1161.8875099999998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1358.4775099999999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1322.16751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1202.6375099999998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1243.5475099999999</v>
      </c>
    </row>
    <row r="356" spans="1:25" x14ac:dyDescent="0.2">
      <c r="A356" s="78">
        <f t="shared" si="15"/>
        <v>42954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1281.3675099999998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1170.8475100000001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1161.93751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1179.20751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1189.5475099999999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1231.20751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1199.16751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1195.1075099999998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1282.9875099999999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1185.8475100000001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1185.7375099999999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1160.2375099999999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1197.4675099999999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1165.7175099999999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1183.43751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1166.19751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1175.0475099999999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1164.4675099999999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1163.2375099999999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1170.92751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1288.4675099999999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1411.18751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1170.35751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1396.9875099999999</v>
      </c>
    </row>
    <row r="357" spans="1:25" x14ac:dyDescent="0.2">
      <c r="A357" s="78">
        <f t="shared" si="15"/>
        <v>42955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1203.88751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1152.7375099999999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1160.8275100000001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1150.18751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1204.5675099999999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1226.3075099999999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1151.37751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1200.8175100000001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1280.2375099999999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1204.37751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1301.1575099999998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1351.8175099999999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1344.4675099999999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1397.20751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1397.5575099999999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1396.5275099999999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1314.5175099999999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1285.5175099999999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1251.3475099999998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1253.3475099999998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1333.4875099999999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1344.14751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1214.2975099999999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1466.3175099999999</v>
      </c>
    </row>
    <row r="358" spans="1:25" x14ac:dyDescent="0.2">
      <c r="A358" s="78">
        <f t="shared" si="15"/>
        <v>42956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1256.7775099999999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1176.0875099999998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1149.7375099999999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1142.4975099999999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1143.67751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1151.16751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1149.64751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1234.60751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1220.8375099999998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1306.5175099999999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1376.7175099999999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1419.41751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1433.9875099999999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1435.7375099999999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1449.9775099999999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1459.95751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1409.7175099999999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1377.35751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1342.2475099999999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1364.1275099999998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1431.43751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1725.64751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1325.44751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1555.19751</v>
      </c>
    </row>
    <row r="359" spans="1:25" x14ac:dyDescent="0.2">
      <c r="A359" s="78">
        <f t="shared" si="15"/>
        <v>42957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1352.1375099999998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1162.4775099999999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1149.7675099999999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1150.95751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1180.8775099999998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1190.3875099999998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1151.85751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1199.2975099999999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1288.4275099999998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1260.12751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1328.5975099999998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1448.87751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1401.87751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1541.7975099999999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1517.18751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1518.0475099999999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1448.7675099999999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1453.7375099999999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1356.0975099999998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1368.93751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1421.4775099999999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1496.7775099999999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1352.2675099999999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1547.4375099999997</v>
      </c>
    </row>
    <row r="360" spans="1:25" x14ac:dyDescent="0.2">
      <c r="A360" s="78">
        <f t="shared" si="15"/>
        <v>42958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1229.42751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1168.8375100000001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1144.8175099999999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1138.2475099999999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1140.8575099999998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1171.7875099999999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1148.13751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1196.4875099999999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1229.41751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1311.89751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1416.20751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1466.7475099999999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1474.0175099999999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1494.85751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1500.8875099999998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1456.0875100000001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1417.4075099999998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1362.0275099999999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1292.9775099999999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1336.4775099999999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1376.3075099999999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1344.3175099999999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1196.0575099999999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1423.18751</v>
      </c>
    </row>
    <row r="361" spans="1:25" x14ac:dyDescent="0.2">
      <c r="A361" s="78">
        <f t="shared" si="15"/>
        <v>42959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1253.9675099999999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1179.4675099999999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1153.19751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1146.4875099999999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1170.0175099999999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1225.7575099999999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1158.43751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1163.16751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1264.43751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1182.0575099999999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1276.0375099999999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1334.8375099999998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1347.14751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1330.90751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1314.2675099999999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1305.8475099999998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1297.1675099999998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1279.4075099999998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1168.15751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1299.3075099999999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1426.3175099999999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1377.8175099999999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1231.38751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1157.8275099999998</v>
      </c>
    </row>
    <row r="362" spans="1:25" x14ac:dyDescent="0.2">
      <c r="A362" s="78">
        <f t="shared" si="15"/>
        <v>42960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1235.16751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1171.20751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1155.92751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1161.64751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1160.39751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1158.64751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1144.5075099999999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1146.2475099999999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1186.2675099999999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1276.9275099999998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1169.5375099999999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1169.3975099999998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1170.5375099999999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1170.94751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1169.5575099999999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1169.3575099999998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1168.88751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1170.64751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1170.5575099999999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1232.2875099999999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1355.4975099999999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1314.5175099999999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1203.13751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1164.2175099999999</v>
      </c>
    </row>
    <row r="363" spans="1:25" x14ac:dyDescent="0.2">
      <c r="A363" s="78">
        <f t="shared" si="15"/>
        <v>42961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1240.5875099999998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1162.5875099999998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1160.68751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1158.69751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1158.7575099999999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1178.37751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1168.66751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1177.94751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1346.2475099999999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1199.7575099999999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1181.36751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1171.4775099999999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1183.68751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1184.7775099999999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1186.19751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1187.7675099999999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1167.0675099999999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1173.7575099999999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1172.40751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1169.5975100000001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1289.20751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1269.92751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1161.0075099999999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1376.17751</v>
      </c>
    </row>
    <row r="364" spans="1:25" x14ac:dyDescent="0.2">
      <c r="A364" s="78">
        <f t="shared" si="15"/>
        <v>42962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1252.7675099999999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1167.67751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1151.13751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1149.65751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1160.3575099999998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1179.5875099999998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1155.2575099999999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1196.61751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1200.2175099999999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1198.5375099999999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1201.44751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1200.40751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1200.8475100000001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1203.40751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1206.5175099999999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1208.6075099999998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1181.5075099999999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1179.3375099999998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1178.19751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1175.89751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1331.9975099999999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1262.68751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1177.92751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1373.1475099999998</v>
      </c>
    </row>
    <row r="365" spans="1:25" x14ac:dyDescent="0.2">
      <c r="A365" s="78">
        <f t="shared" si="15"/>
        <v>42963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1224.61751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1169.2475099999999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1150.94751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1150.3075099999999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1160.66751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1216.16751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1176.7375099999999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1217.8075099999999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1259.1775099999998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1208.6075099999998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1208.8475100000001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1232.7675099999999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1234.9975099999999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1281.5775099999998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1283.39751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1311.95751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1241.5675099999999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1184.44751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1179.8375100000001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1229.4675099999999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1344.8675099999998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1286.9075099999998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1179.40751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1379.1475099999998</v>
      </c>
    </row>
    <row r="366" spans="1:25" x14ac:dyDescent="0.2">
      <c r="A366" s="78">
        <f t="shared" si="15"/>
        <v>42964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1186.60751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1155.38751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1144.7675099999999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1143.66751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1156.3275099999998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1173.5775100000001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1156.5875100000001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1187.87751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1284.0975099999998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1180.39751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1180.8575099999998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1180.43751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1198.0975100000001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1198.36751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1198.0175099999999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1198.15751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1206.44751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1233.3175100000001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1199.70751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1193.69751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1278.7775099999999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1178.62751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1239.2575099999999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1290.91751</v>
      </c>
    </row>
    <row r="367" spans="1:25" x14ac:dyDescent="0.2">
      <c r="A367" s="78">
        <f t="shared" si="15"/>
        <v>42965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1184.11751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1161.0675099999999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1220.4975099999999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1241.4075099999998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1289.6275099999998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1317.5475099999999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1247.2175099999999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1160.4675099999999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1420.7175099999999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1302.0275099999999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1197.8675099999998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1167.45751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1214.5575099999999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1215.9975099999999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1208.43751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1208.67751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1169.62751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1187.7875100000001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1169.7775099999999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1196.7175099999999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1276.2375099999999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1182.5075099999999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1238.2575099999999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1308.8475099999998</v>
      </c>
    </row>
    <row r="368" spans="1:25" x14ac:dyDescent="0.2">
      <c r="A368" s="78">
        <f t="shared" si="15"/>
        <v>42966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1187.91751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1173.0075099999999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1236.0375099999999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1258.60751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1258.6375099999998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1308.0375099999999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1256.16751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1167.17751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1281.13751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1251.5675099999999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1199.9875099999999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1174.2975099999999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1207.11751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1206.8075100000001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1207.3075099999999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1208.0175099999999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1189.15751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1188.89751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1187.2675099999999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1248.64751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1329.4775099999999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1247.2675099999999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1199.3375100000001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1369.8675099999998</v>
      </c>
    </row>
    <row r="369" spans="1:27" x14ac:dyDescent="0.2">
      <c r="A369" s="78">
        <f t="shared" si="15"/>
        <v>42967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1176.0575099999999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1171.8175099999999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1234.0875100000001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1257.16751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1256.3375099999998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1302.3375099999998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1251.45751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1154.4675099999999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1217.14751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1249.7675099999999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1198.95751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1169.5275099999999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1204.9975099999999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1205.86751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1206.8275100000001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1206.7275099999999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1187.0575099999999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1186.2675099999999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1183.69751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1241.5875100000001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1303.8875099999998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1236.16751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1199.42751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1369.89751</v>
      </c>
    </row>
    <row r="370" spans="1:27" x14ac:dyDescent="0.2">
      <c r="A370" s="78">
        <f t="shared" si="15"/>
        <v>42968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1204.6075099999998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1169.5275099999999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1165.5975100000001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1225.4875099999999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1225.92751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1243.0275099999999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1189.87751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1190.3775099999998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1362.6075099999998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1246.7775099999999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1209.62751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1207.94751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1207.94751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1206.9975099999999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1207.64751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1231.4975099999999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1219.95751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1163.5375099999999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1162.3475099999998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1283.3175099999999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1273.45751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1202.92751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1162.40751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1357.0775099999998</v>
      </c>
    </row>
    <row r="371" spans="1:27" x14ac:dyDescent="0.2">
      <c r="A371" s="78">
        <f t="shared" si="15"/>
        <v>42969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1167.0075099999999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1164.45751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1202.5775099999998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1200.5075099999999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1244.3875099999998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1294.7775099999999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1238.7175099999999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1169.88751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1362.65751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1225.13751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1227.16751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1227.95751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1225.7875100000001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1225.67751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1225.9975099999999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1226.0475099999999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1220.0075099999999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1161.0175099999999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1160.90751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1224.4875099999999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1271.1275099999998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1218.64751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1168.91751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1280.45751</v>
      </c>
    </row>
    <row r="372" spans="1:27" x14ac:dyDescent="0.2">
      <c r="A372" s="78">
        <f t="shared" si="15"/>
        <v>42970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1172.1375099999998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1194.92751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1246.2275099999999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1268.5675099999999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1293.42751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1295.7175099999999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1251.0375099999999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1180.7775099999999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1357.6575099999998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1241.5775099999998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1201.65751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1222.7475099999999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1179.3375099999998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1201.45751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1202.89751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1201.0575099999999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1160.9975099999999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1206.12751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1188.91751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1219.41751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1258.88751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1211.5875100000001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1220.7475099999999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1283.0575099999999</v>
      </c>
    </row>
    <row r="373" spans="1:27" x14ac:dyDescent="0.2">
      <c r="A373" s="78">
        <f t="shared" si="15"/>
        <v>42971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1162.39751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1178.3275100000001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1219.36751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1264.43751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1264.43751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1296.7575099999999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1249.7675099999999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1163.45751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1389.7475099999999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1242.5975099999998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1179.45751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1179.69751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1192.70751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1180.3475100000001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1180.8675099999998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1194.7775099999999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1180.8575099999998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1180.4975099999999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1187.0475099999999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1222.44751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1276.3075099999999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1198.0875100000001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1218.0775099999998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1297.0475099999999</v>
      </c>
    </row>
    <row r="374" spans="1:27" x14ac:dyDescent="0.2">
      <c r="A374" s="78">
        <f t="shared" si="15"/>
        <v>42972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1184.93751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1161.0975099999998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1179.8475100000001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1239.3475100000001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1218.2875099999999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1297.7375099999999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1224.2175099999999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1187.3375100000001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1396.4275099999998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1245.70751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1179.60751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1179.4975099999999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1195.8675099999998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1195.2275099999999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1196.0575099999999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1196.5575099999999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1178.4775099999999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1180.3275100000001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1168.7775099999999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1230.4875099999999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1272.0375099999999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1203.0375099999999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1270.3575099999998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1307.0975099999998</v>
      </c>
    </row>
    <row r="375" spans="1:27" x14ac:dyDescent="0.2">
      <c r="A375" s="78">
        <f t="shared" si="15"/>
        <v>42973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1168.7175099999999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1200.7575099999999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1279.3875099999998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1266.0675099999999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1303.18751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1306.40751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1232.2175099999999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1165.70751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1304.95751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1373.9875099999999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1372.87751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1373.7375099999999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1445.3175099999999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1374.3375099999998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1374.3475099999998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1371.8475099999998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1443.2875099999999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1372.14751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1308.1775099999998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1223.8075100000001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1222.60751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1171.0275099999999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1252.0075099999999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1439.3375099999998</v>
      </c>
    </row>
    <row r="376" spans="1:27" x14ac:dyDescent="0.2">
      <c r="A376" s="78">
        <f t="shared" si="15"/>
        <v>42974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1170.4875099999999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1189.3075099999999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1268.6175099999998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1254.8275099999998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1293.8175100000001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1364.5575099999999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1227.2575099999999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1160.2375099999999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1189.5175099999999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1415.66751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1372.2875099999999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1371.89751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1373.7275099999999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1373.89751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1373.7975099999999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1371.0975099999998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1385.3475099999998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1413.7675099999999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1371.68751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1171.5675100000001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1248.4275099999998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1172.6075099999998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1250.8775099999998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1441.7275099999999</v>
      </c>
      <c r="AA376" s="79"/>
    </row>
    <row r="377" spans="1:27" x14ac:dyDescent="0.2">
      <c r="A377" s="78">
        <f t="shared" si="15"/>
        <v>42975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1171.67751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1194.3275099999998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1245.3275099999998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1244.3675099999998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1268.0175099999999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1305.19751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1225.67751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1204.2675099999999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1396.9875099999999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1245.9775099999999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1194.38751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1194.0175099999999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1246.7275099999999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1246.7375099999999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1246.2575099999999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1244.6175099999998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1221.0675100000001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1222.20751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1221.65751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1202.7675099999999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1202.7875099999999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1183.42751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1266.4775099999999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1308.7275099999999</v>
      </c>
    </row>
    <row r="378" spans="1:27" x14ac:dyDescent="0.2">
      <c r="A378" s="78">
        <f t="shared" si="15"/>
        <v>42976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1169.18751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1196.2275099999999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1246.0375099999999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1244.2475099999999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1268.70751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1347.2775099999999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1271.17751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1188.2975099999999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1419.7975099999999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1265.63751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1193.8575099999998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1193.3475100000001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1248.3675099999998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1248.4775099999999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1247.7775099999999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1301.1375099999998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1264.7175099999999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1292.0775099999998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1256.17751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1196.7875099999999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1201.62751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1179.5275099999999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1267.9975099999999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1254.69751</v>
      </c>
    </row>
    <row r="379" spans="1:27" x14ac:dyDescent="0.2">
      <c r="A379" s="78">
        <f t="shared" ref="A379:A380" si="16">A342</f>
        <v>42977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1171.7975099999999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1200.6275099999998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1301.8075099999999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1311.8375099999998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1338.7775099999999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1380.0375099999999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1276.0875099999998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1168.0075099999999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1477.2975100000001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1291.9075099999998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1186.7275099999999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1190.5175099999999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1240.2775099999999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1219.8175100000001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1190.5975100000001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1182.12751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1178.15751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1220.2575099999999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1222.2875099999999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1246.2975099999999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1241.3475099999998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1181.67751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1296.6375099999998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1275.2475099999999</v>
      </c>
    </row>
    <row r="380" spans="1:27" x14ac:dyDescent="0.2">
      <c r="A380" s="78">
        <f t="shared" si="16"/>
        <v>42978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1165.5175099999999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1246.1475099999998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1292.4875099999999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1372.9675099999999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1373.2675099999999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1374.3875099999998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1377.2175099999999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1166.7375099999999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1410.87751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1237.45751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1178.64751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1178.9675099999999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1178.9675099999999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1179.0875100000001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1188.5875100000001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1238.2575099999999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1216.0975099999998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1221.44751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1219.68751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1240.3475100000001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1220.3275100000001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1178.3375100000001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1295.1775099999998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1219.20751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42948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1090.0575099999999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1073.18751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1081.9775099999999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1078.11751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1137.0475099999999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1175.14751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1069.61751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1105.89751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1238.87751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1159.42751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1225.67751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1286.0775099999998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1258.7875099999999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1274.7675099999999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1276.1575099999998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1276.94751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1219.0175099999999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1161.3775099999998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1106.44751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1119.7275099999999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1258.5775099999998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1220.4675099999999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1112.0675099999999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1229.2875099999999</v>
      </c>
    </row>
    <row r="388" spans="1:25" x14ac:dyDescent="0.2">
      <c r="A388" s="78">
        <f t="shared" si="17"/>
        <v>42949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1102.0175099999999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1094.88751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1170.7875099999999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1108.5975099999998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1168.5275099999999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1164.93751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1134.0675099999999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1099.63751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1221.3275099999998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1142.2275099999999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1127.2775099999999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1193.95751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1157.69751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1176.87751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1178.1075099999998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1197.5275099999999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1168.0275099999999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1118.0975099999998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1119.8275099999998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1108.93751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1238.7775099999999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1211.87751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1113.0275099999999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1286.7175099999999</v>
      </c>
    </row>
    <row r="389" spans="1:25" x14ac:dyDescent="0.2">
      <c r="A389" s="78">
        <f t="shared" si="17"/>
        <v>42950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1136.3175100000001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1096.6375099999998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1105.3175100000001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1113.3575099999998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1150.94751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1173.0075099999999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1096.7875099999999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1150.8375099999998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1221.62751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1170.85751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1233.2175099999999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1320.1175099999998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1215.2275099999999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1252.42751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1305.7375099999999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1306.2875099999999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1219.8075100000001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1146.62751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1111.7375099999999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1109.91751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1285.9975099999999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1275.61751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1126.89751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1316.7375099999999</v>
      </c>
    </row>
    <row r="390" spans="1:25" x14ac:dyDescent="0.2">
      <c r="A390" s="78">
        <f t="shared" si="17"/>
        <v>42951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1151.91751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1100.9775099999999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1111.13751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1147.7375099999999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1179.2675099999999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1180.94751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1120.9775099999999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1167.5775099999998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1227.1175099999998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1148.8175099999999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1255.2975099999999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1339.1575099999998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1313.6675099999998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1363.4975099999999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1365.7275099999999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1371.8075099999999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1317.0975099999998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1266.3075099999999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1185.5175099999999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1193.5775100000001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1318.6575099999998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1336.9775099999999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1178.13751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1387.3575099999998</v>
      </c>
    </row>
    <row r="391" spans="1:25" x14ac:dyDescent="0.2">
      <c r="A391" s="78">
        <f t="shared" si="17"/>
        <v>42952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1249.14751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1131.19751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1101.8075099999999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1107.3375100000001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1189.9775099999999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1201.93751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1104.90751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1121.5675099999999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1347.7775099999999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1144.0675099999999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1207.8275099999998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1255.18751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1243.2675099999999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1226.15751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1215.8475099999998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1178.18751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1187.7475099999999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1147.0675099999999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1114.62751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1180.14751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1301.8275099999998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1287.3875099999998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1151.95751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1163.19751</v>
      </c>
    </row>
    <row r="392" spans="1:25" x14ac:dyDescent="0.2">
      <c r="A392" s="78">
        <f t="shared" si="17"/>
        <v>42953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1227.5275099999999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1121.5075099999999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1105.8575099999998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1116.9675099999999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1137.2475099999999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1169.2375099999999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1107.66751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1109.8275100000001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1197.0175099999999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1246.9675099999999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1184.15751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1164.20751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1185.5275099999999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1147.40751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1146.9675099999999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1146.61751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1136.9775099999999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1164.70751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1110.13751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1106.3075099999999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1291.3275099999998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1257.15751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1144.65751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1183.16751</v>
      </c>
    </row>
    <row r="393" spans="1:25" x14ac:dyDescent="0.2">
      <c r="A393" s="78">
        <f t="shared" si="17"/>
        <v>42954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1218.7575099999999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1114.7375099999999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1106.3475100000001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1122.60751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1132.3275099999998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1171.5475099999999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1141.38751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1137.5675099999999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1220.2775099999999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1128.8475100000001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1128.7475099999999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1104.7475099999999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1139.7875099999999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1109.90751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1126.5875099999998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1110.35751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1118.68751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1108.7275099999999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1107.5775099999998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1114.8075099999999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1225.43751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1340.93751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1114.2775099999999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1327.5775099999998</v>
      </c>
    </row>
    <row r="394" spans="1:25" x14ac:dyDescent="0.2">
      <c r="A394" s="78">
        <f t="shared" si="17"/>
        <v>42955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1145.8275100000001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1097.68751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1105.2975100000001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1095.2875099999999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1146.4775099999999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1166.92751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1096.40751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1142.94751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1217.68751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1146.2875099999999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1237.3875099999998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1285.0675099999999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1278.14751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1327.7875099999999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1328.10751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1327.1375099999998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1249.95751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1222.66751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1190.4975099999999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1192.3775099999998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1267.8075099999999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1277.8475099999998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1155.6275099999998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1392.8275099999998</v>
      </c>
    </row>
    <row r="395" spans="1:25" x14ac:dyDescent="0.2">
      <c r="A395" s="78">
        <f t="shared" si="17"/>
        <v>42956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1195.60751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1119.66751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1094.85751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1088.0575099999999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1089.16751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1096.20751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1094.7775099999999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1174.7375099999999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1161.7875099999999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1242.4275099999998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1308.4975099999999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1348.68751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1362.3975099999998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1364.0475099999999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1377.44751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1386.8375099999998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1339.5475099999999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1309.0975099999998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1276.0575099999999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1296.6475099999998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1359.9975099999999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1636.90751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1260.2375099999999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1476.4775099999999</v>
      </c>
    </row>
    <row r="396" spans="1:25" x14ac:dyDescent="0.2">
      <c r="A396" s="78">
        <f t="shared" si="17"/>
        <v>42957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1285.3675099999998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1106.8575099999998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1094.89751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1096.0175099999999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1124.17751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1133.1275099999998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1096.85751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1141.5175099999999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1225.39751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1198.7575099999999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1263.20751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1376.40751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1332.17751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1463.8675099999998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1440.70751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1441.5075099999997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1376.3075099999999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1380.9875099999999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1289.0875099999998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1301.16751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1350.62751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1421.4975099999999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1285.4775099999999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1469.1775099999998</v>
      </c>
    </row>
    <row r="397" spans="1:25" x14ac:dyDescent="0.2">
      <c r="A397" s="78">
        <f t="shared" si="17"/>
        <v>42958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1169.8675099999998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1112.8475100000001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1090.2375099999999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1084.0475099999999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1086.5075099999999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1115.61751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1093.35751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1138.8575099999998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1169.8575099999998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1247.4875099999999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1345.66751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1393.2275099999999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1400.0775099999998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1419.68751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1425.3575099999998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1383.19751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1346.7975099999999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1294.67751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1229.67751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1270.6175099999998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1308.1175099999998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1278.0075099999999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1138.45751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1352.2275099999999</v>
      </c>
    </row>
    <row r="398" spans="1:25" x14ac:dyDescent="0.2">
      <c r="A398" s="78">
        <f t="shared" si="17"/>
        <v>42959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1192.9675099999999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1122.8475099999998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1098.12751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1091.8075099999999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1113.95751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1166.40751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1103.0575099999999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1107.5075099999999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1202.8175100000001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1125.2875099999999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1213.7375099999999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1269.0775099999998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1280.66751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1265.38751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1249.7175099999999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1241.7875099999999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1233.6275099999998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1216.90751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1112.19751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1235.6375099999998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1355.18751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1309.5375099999999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1171.7175099999999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1102.4775099999999</v>
      </c>
    </row>
    <row r="399" spans="1:25" x14ac:dyDescent="0.2">
      <c r="A399" s="78">
        <f t="shared" si="17"/>
        <v>42960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1175.2675099999999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1115.0775099999998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1100.68751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1106.0775100000001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1104.89751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1103.2475099999999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1089.94751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1091.5875099999998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1129.2475099999999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1214.5775099999998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1113.5075099999999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1113.3675099999998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1114.43751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1114.8275100000001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1113.5175099999999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1113.3275099999998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1112.89751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1114.5475100000001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1114.45751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1172.5575099999999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1288.5275099999999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1249.95751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1145.12751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1108.4975099999999</v>
      </c>
    </row>
    <row r="400" spans="1:25" x14ac:dyDescent="0.2">
      <c r="A400" s="78">
        <f t="shared" si="17"/>
        <v>42961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1180.36751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1106.9675099999999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1105.17751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1103.2975100000001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1103.35751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1121.8275099999998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1112.68751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1121.41751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1279.8175099999999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1141.93751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1124.63751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1115.3275099999998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1126.8175100000001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1127.8475100000001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1129.18751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1130.65751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1111.17751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1117.4775099999999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1116.20751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1113.5575099999999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1226.1375099999998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1207.9875099999999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1105.4775099999999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1307.9875099999999</v>
      </c>
    </row>
    <row r="401" spans="1:27" x14ac:dyDescent="0.2">
      <c r="A401" s="78">
        <f t="shared" si="17"/>
        <v>42962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1191.8375100000001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1111.7475099999999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1096.18751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1094.7875099999999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1104.8675099999998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1122.9675099999999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1100.0675099999999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1138.9875099999999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1142.37751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1140.7975099999999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1143.5375099999999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1142.5575099999999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1142.9675099999999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1145.3775099999998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1148.3075099999999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1150.2675099999999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1124.7675099999999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1122.7175099999999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1121.64751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1119.4875099999999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1266.40751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1201.16751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1121.39751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1305.1375099999998</v>
      </c>
    </row>
    <row r="402" spans="1:27" x14ac:dyDescent="0.2">
      <c r="A402" s="78">
        <f t="shared" si="17"/>
        <v>42963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1165.3375100000001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1113.2275099999999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1096.0075099999999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1095.40751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1105.1475099999998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1157.38751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1120.2775099999999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1158.93751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1197.8675099999998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1150.2675099999999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1150.5075099999999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1173.0075099999999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1175.10751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1218.94751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1220.66751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1247.5475099999999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1181.2975099999999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1127.5375099999999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1123.19751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1169.90751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1278.5275099999999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1223.9675099999999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1122.7875099999999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1310.7775099999999</v>
      </c>
    </row>
    <row r="403" spans="1:27" x14ac:dyDescent="0.2">
      <c r="A403" s="78">
        <f t="shared" si="17"/>
        <v>42964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1129.5675100000001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1100.17751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1090.18751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1089.14751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1101.0675099999999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1117.2975099999999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1101.3075099999999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1130.7675099999999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1221.3275099999998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1123.7275099999999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1124.15751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1123.7575099999999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1140.38751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1140.63751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1140.3075099999999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1140.44751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1148.2375099999999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1173.5275099999999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1141.89751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1136.2475099999999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1216.3175099999999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1122.0575100000001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1179.1275099999998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1227.7375099999999</v>
      </c>
    </row>
    <row r="404" spans="1:27" x14ac:dyDescent="0.2">
      <c r="A404" s="78">
        <f t="shared" si="17"/>
        <v>42965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1127.2175099999999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1105.5375099999999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1161.45751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1181.1475099999998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1226.5275099999999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1252.8075099999999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1186.6075099999998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1104.9675099999999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1349.90751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1238.20751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1140.16751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1111.5475099999999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1155.87751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1157.2275099999999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1150.1075099999998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1150.3375100000001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1113.5875100000001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1130.68751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1113.7275099999999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1139.0775100000001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1213.92751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1125.70751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1178.17751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1244.61751</v>
      </c>
    </row>
    <row r="405" spans="1:27" x14ac:dyDescent="0.2">
      <c r="A405" s="78">
        <f t="shared" si="17"/>
        <v>42966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1130.7975099999999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1116.7675099999999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1176.0875099999998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1197.3275100000001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1197.36751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1243.8575099999998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1195.0375099999999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1111.2775099999999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1218.5375099999999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1190.70751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1142.15751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1117.9775099999999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1148.87751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1148.5775100000001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1149.0475099999999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1149.7175099999999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1131.9675099999999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1131.7175099999999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1130.18751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1187.95751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1264.0375099999999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1186.65751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1141.5475099999999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1302.0475099999999</v>
      </c>
    </row>
    <row r="406" spans="1:27" x14ac:dyDescent="0.2">
      <c r="A406" s="78">
        <f t="shared" si="17"/>
        <v>42967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1119.63751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1115.64751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1174.2575099999999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1195.9775099999999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1195.19751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1238.4875099999999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1190.60751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1099.3175099999999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1158.3175099999999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1189.0075099999999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1141.19751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1113.4975099999999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1146.87751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1147.69751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1148.5975100000001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1148.5075099999999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1129.9875099999999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1129.2475099999999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1126.8275100000001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1181.3175100000001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1239.94751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1176.2175099999999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1141.6275099999998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1302.0775099999998</v>
      </c>
    </row>
    <row r="407" spans="1:27" x14ac:dyDescent="0.2">
      <c r="A407" s="78">
        <f t="shared" si="17"/>
        <v>42968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1146.5075099999999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1113.4975099999999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1109.7875099999999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1166.15751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1166.5775099999998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1182.66751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1132.64751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1133.1175099999998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1295.2175099999997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1186.19751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1151.2275099999999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1149.64751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1149.64751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1148.7575099999999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1149.36751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1171.8175100000001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1160.95751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1107.8475099999998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1106.7375099999999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1220.5875099999998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1211.3075100000001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1144.92751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1106.7875099999999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1290.0175099999999</v>
      </c>
    </row>
    <row r="408" spans="1:27" x14ac:dyDescent="0.2">
      <c r="A408" s="78">
        <f t="shared" si="17"/>
        <v>42969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1111.11751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1108.7175099999999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1144.5975100000001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1142.6475099999998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1183.94751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1231.37751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1178.61751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1113.8275100000001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1295.2675099999999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1165.8375099999998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1167.7375099999999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1168.4875099999999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1166.44751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1166.3375100000001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1166.63751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1166.68751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1160.9975099999999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1105.4875099999999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1105.38751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1165.2275099999999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1209.1175099999998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1159.7175099999999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1112.91751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1217.89751</v>
      </c>
    </row>
    <row r="409" spans="1:27" x14ac:dyDescent="0.2">
      <c r="A409" s="78">
        <f t="shared" si="17"/>
        <v>42970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1115.94751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1137.39751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1185.67751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1206.70751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1230.10751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1232.2575099999999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1190.20751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1124.0875100000001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1290.5575099999999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1181.3075100000001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1143.7275099999999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1163.5875100000001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1122.7175099999999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1143.5475099999999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1144.89751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1143.16751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1105.4675099999999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1147.93751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1131.7475099999999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1160.44751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1197.5975100000001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1153.0775100000001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1161.70751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1220.3475099999998</v>
      </c>
    </row>
    <row r="410" spans="1:27" x14ac:dyDescent="0.2">
      <c r="A410" s="78">
        <f t="shared" si="17"/>
        <v>42971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1106.7775099999999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1121.7775099999999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1160.39751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1202.8175100000001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1202.8175100000001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1233.2475099999999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1189.0075099999999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1107.7875099999999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1320.7575099999999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1182.2675099999999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1122.8375099999998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1123.0675100000001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1135.3075100000001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1123.67751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1124.16751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1137.2575099999999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1124.15751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1123.8175099999999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1129.9775099999999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1163.2975099999999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1213.9875099999999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1140.37751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1159.18751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1233.5075099999999</v>
      </c>
      <c r="AA410" s="79"/>
    </row>
    <row r="411" spans="1:27" x14ac:dyDescent="0.2">
      <c r="A411" s="78">
        <f t="shared" si="17"/>
        <v>42972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1127.9975099999999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1105.5575099999999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1123.20751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1179.20751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1159.38751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1234.16751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1164.9675099999999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1130.2575099999999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1327.0475099999999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1185.19751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1122.9775099999999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1122.8675099999998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1138.2875099999999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1137.68751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1138.45751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1138.92751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1121.91751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1123.65751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1112.7875099999999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1170.86751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1209.9775099999999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1145.0375099999999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1208.39751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1242.9675099999999</v>
      </c>
    </row>
    <row r="412" spans="1:27" x14ac:dyDescent="0.2">
      <c r="A412" s="78">
        <f t="shared" si="17"/>
        <v>42973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1112.7275099999999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1142.88751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1216.89751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1204.3575099999998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1239.2875099999999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1242.3175099999999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1172.4875099999999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1109.89751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1240.95751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1305.92751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1304.88751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1305.68751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1373.0675099999999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1306.2575099999999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1306.2675099999999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1303.91751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1371.14751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1304.19751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1243.9875099999999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1164.5775100000001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1163.44751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1114.89751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1191.12751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1367.43751</v>
      </c>
    </row>
    <row r="413" spans="1:27" x14ac:dyDescent="0.2">
      <c r="A413" s="78">
        <f t="shared" si="17"/>
        <v>42974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1114.39751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1132.1175099999998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1206.7575099999999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1193.7775099999999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1230.4775099999999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1297.0475099999999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1167.8275099999998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1104.7475099999999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1132.3075099999999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1345.15751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1304.3275099999998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1303.95751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1305.67751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1305.8375099999998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1305.7475099999999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1303.20751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1316.6175099999998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1343.3675099999998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1303.7675099999999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1115.40751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1187.7575099999999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1116.3875099999998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1190.0575099999999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1369.68751</v>
      </c>
    </row>
    <row r="414" spans="1:27" x14ac:dyDescent="0.2">
      <c r="A414" s="78">
        <f t="shared" si="17"/>
        <v>42975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1115.5075099999999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1136.8275099999998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1184.8375099999998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1183.93751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1206.18751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1241.17751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1166.3375100000001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1146.18751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1327.5775099999998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1185.44751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1136.88751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1136.5475099999999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1186.14751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1186.15751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1185.70751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1184.16751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1162.0075099999999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1163.0775099999998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1162.5575100000001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1144.7775099999999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1144.7875099999999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1126.5775099999998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1204.7375099999999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1244.4975099999999</v>
      </c>
    </row>
    <row r="415" spans="1:27" x14ac:dyDescent="0.2">
      <c r="A415" s="78">
        <f t="shared" si="17"/>
        <v>42976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1113.16751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1138.61751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1185.5075099999999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1183.8175099999999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1206.8375100000001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1280.7875099999999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1209.16751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1131.15751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1349.0475099999999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1203.94751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1136.39751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1135.90751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1187.69751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1187.7975100000001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1187.14751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1237.3575099999998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1203.0875100000001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1228.8375099999998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1195.0475099999999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1139.14751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1143.70751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1122.90751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1206.16751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1193.64751</v>
      </c>
    </row>
    <row r="416" spans="1:27" x14ac:dyDescent="0.2">
      <c r="A416" s="78">
        <f t="shared" ref="A416:A417" si="18">A379</f>
        <v>42977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1115.62751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1142.7575099999999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1237.9975099999999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1247.43751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1272.7875099999999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1311.6175099999998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1213.7775099999999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1112.0675099999999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1403.16751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1228.67751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1129.67751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1133.2475099999999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1180.0775099999998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1160.8275100000001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1133.3275100000001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1125.35751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1121.61751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1161.2475099999999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1163.14751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1185.7475099999999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1181.0875099999998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1124.92751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1233.12751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1212.9975099999999</v>
      </c>
    </row>
    <row r="417" spans="1:25" x14ac:dyDescent="0.2">
      <c r="A417" s="78">
        <f t="shared" si="18"/>
        <v>42978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1109.7175099999999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1185.6075099999998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1229.2175099999999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1304.9675099999999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1305.2575099999999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1306.3075099999999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1308.9675099999999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1110.86751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1340.64751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1177.42751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1122.0775100000001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1122.37751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1122.37751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1122.4875099999999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1131.43751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1178.17751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1157.3175099999999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1162.3575099999998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1160.69751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1180.14751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1161.2975099999999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1121.7875099999999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1231.7575099999999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1160.2475099999999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42948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1041.8175099999999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1025.87751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1034.17751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1030.5375099999999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1086.2175099999999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1122.20751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1022.5075099999999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1056.7875099999999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1182.40751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1107.35751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1169.93751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1227.0075099999999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1201.2175099999999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1216.3175100000001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1217.63751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1218.37751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1163.65751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1109.19751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1057.2975099999999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1069.8475100000001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1201.0275099999999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1165.0275099999999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1062.6075099999998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1173.3575099999998</v>
      </c>
    </row>
    <row r="425" spans="1:25" x14ac:dyDescent="0.2">
      <c r="A425" s="78">
        <f t="shared" si="19"/>
        <v>42949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1053.10751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1046.37751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1118.0875100000001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1059.3375099999998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1115.94751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1112.5575099999999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1083.38751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1050.8675099999998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1165.8375099999998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1091.10751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1076.9775099999999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1139.9775099999999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1105.7275099999999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1123.8375100000001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1125.0075099999999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1143.3475100000001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1115.4775099999999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1068.3075099999999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1069.93751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1059.64751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1182.3275099999998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1156.90751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1063.5175099999999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1227.60751</v>
      </c>
    </row>
    <row r="426" spans="1:25" x14ac:dyDescent="0.2">
      <c r="A426" s="78">
        <f t="shared" si="19"/>
        <v>42950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1085.5175099999999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1048.0375099999999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1056.2275099999999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1063.8275099999998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1099.3475099999998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1120.18751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1048.17751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1099.2375099999999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1166.11751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1118.14751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1177.0675100000001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1259.16751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1160.0675100000001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1195.2175099999999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1245.5775099999998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1246.1075099999998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1164.39751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1095.2575099999999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1062.2975099999999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1060.5775100000001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1226.93751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1217.12751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1076.6175099999998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1255.9675099999999</v>
      </c>
    </row>
    <row r="427" spans="1:25" x14ac:dyDescent="0.2">
      <c r="A427" s="78">
        <f t="shared" si="19"/>
        <v>42951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1100.2575099999999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1052.12751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1061.7375099999999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1096.3075099999999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1126.0975099999998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1127.68751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1071.0275099999999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1115.0575099999999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1171.3075099999999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1097.3275099999998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1197.92751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1277.1575099999998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1253.0675099999999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1300.15751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1302.2575099999999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1308.0075099999999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1256.3175099999999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1208.3275099999998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1131.9975099999999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1139.61751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1257.7875099999999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1275.0975099999998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1125.0275099999999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1322.6975099999997</v>
      </c>
    </row>
    <row r="428" spans="1:25" x14ac:dyDescent="0.2">
      <c r="A428" s="78">
        <f t="shared" si="19"/>
        <v>42952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1192.11751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1080.68751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1052.91751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1058.13751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1136.2175099999999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1147.5075099999999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1055.8475100000001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1071.5875099999998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1285.2975099999999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1092.8375099999998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1153.0775099999998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1197.8175099999999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1186.5675099999999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1170.39751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1160.65751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1125.0775099999998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1134.1075099999998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1095.67751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1065.0275099999999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1126.93751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1241.8875099999998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1228.2375099999999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1100.2975099999999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1110.90751</v>
      </c>
    </row>
    <row r="429" spans="1:25" x14ac:dyDescent="0.2">
      <c r="A429" s="78">
        <f t="shared" si="19"/>
        <v>42953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1171.69751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1071.5275099999999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1056.7375099999999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1067.2375099999999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1086.39751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1116.61751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1058.45751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1060.4875099999999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1142.86751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1190.0575099999999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1130.7175099999999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1111.86751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1132.0075099999999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1095.9975099999999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1095.5875099999998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1095.2475099999999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1086.14751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1112.3375099999998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1060.7875099999999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1057.16751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1231.9675099999999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1199.68751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1093.39751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1129.7775099999999</v>
      </c>
    </row>
    <row r="430" spans="1:25" x14ac:dyDescent="0.2">
      <c r="A430" s="78">
        <f t="shared" si="19"/>
        <v>42954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1163.39751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1065.13751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1057.20751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1072.5675100000001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1081.7575099999999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1118.7975099999999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1090.3075099999999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1086.70751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1164.8375100000001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1078.4675099999999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1078.36751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1055.69751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1088.7975100000001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1060.5675099999999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1076.3275099999998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1060.9875099999999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1068.8575099999998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1059.45751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1058.3675099999998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1065.19751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1169.7175099999999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1278.8375100000001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1064.69751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1266.2175099999999</v>
      </c>
    </row>
    <row r="431" spans="1:25" x14ac:dyDescent="0.2">
      <c r="A431" s="78">
        <f t="shared" si="19"/>
        <v>42955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1094.5075099999999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1049.0275099999999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1056.2175099999999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1046.7575099999999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1095.11751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1114.43751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1047.8175099999999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1091.7875100000001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1162.39751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1094.94751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1181.0075099999999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1226.0475099999999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1219.5075099999999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1266.4075099999998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1266.7175099999999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1265.7975099999999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1192.88751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1167.0975099999998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1136.70751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1138.4875099999999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1209.7475099999999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1219.2275099999999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1103.7575099999999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1327.8575099999998</v>
      </c>
    </row>
    <row r="432" spans="1:25" x14ac:dyDescent="0.2">
      <c r="A432" s="78">
        <f t="shared" si="19"/>
        <v>42956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1141.5375099999999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1069.7875099999999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1046.35751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1039.92751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1040.9675099999999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1047.6275099999998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1046.2775099999999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1121.8175099999999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1109.5775099999998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1185.7675099999999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1248.18751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1286.1575099999998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1299.1075099999998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1300.66751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1313.3275099999998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1322.20751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1277.5275099999999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1248.7575099999999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1217.5375099999999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1236.9975099999999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1296.8375099999998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1558.45751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1202.5975100000001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1406.88751</v>
      </c>
    </row>
    <row r="433" spans="1:27" x14ac:dyDescent="0.2">
      <c r="A433" s="78">
        <f t="shared" si="19"/>
        <v>42957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1226.3375099999998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1057.68751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1046.38751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1047.44751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1074.0475099999999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1082.5075099999999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1048.2375099999999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1090.42751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1169.67751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1144.5175099999999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1205.3975099999998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1312.3475100000001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1270.5675099999999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1394.9775099999999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1373.0975100000001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1373.8575099999998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1312.2575099999999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1316.6775099999998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1229.85751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1241.2675099999999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1287.9875099999999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1354.94751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1226.44751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1399.9875099999997</v>
      </c>
    </row>
    <row r="434" spans="1:27" x14ac:dyDescent="0.2">
      <c r="A434" s="78">
        <f t="shared" si="19"/>
        <v>42958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1117.2175099999999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1063.3475100000001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1041.9875099999999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1036.13751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1038.4675099999999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1065.95751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1044.93751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1087.92751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1117.20751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1190.5475100000001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1283.3075099999999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1328.2475099999999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1334.70751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1353.2375099999999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1358.5975099999998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1318.7575099999999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1284.3775099999998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1235.12751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1173.7275099999999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1212.40751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1247.8275099999998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1219.37751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1087.5475099999999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1289.5075099999999</v>
      </c>
    </row>
    <row r="435" spans="1:27" x14ac:dyDescent="0.2">
      <c r="A435" s="78">
        <f t="shared" si="19"/>
        <v>42959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1139.0375099999999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1072.7975099999999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1049.43751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1043.4675099999999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1064.39751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1113.94751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1054.0975100000001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1058.2975099999999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1148.3475100000001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1075.0975099999998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1158.65751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1210.94751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1221.89751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1207.45751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1192.65751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1185.16751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1177.44751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1161.65751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1062.7375099999999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1179.3575099999998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1292.2975099999999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1249.16751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1118.9675099999999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1053.5475099999999</v>
      </c>
    </row>
    <row r="436" spans="1:27" x14ac:dyDescent="0.2">
      <c r="A436" s="78">
        <f t="shared" si="19"/>
        <v>42960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1122.3275100000001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1065.44751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1051.85751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1056.94751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1055.8375100000001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1054.2775099999999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1041.70751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1043.2575099999999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1078.8475100000001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1159.45751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1063.9675099999999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1063.8375099999998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1064.8475100000001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1065.2175099999999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1063.9775099999999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1063.8075099999999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1063.38751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1064.94751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1064.87751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1119.7575099999999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1229.3175099999999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1192.88751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1093.8475100000001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1059.2375099999999</v>
      </c>
    </row>
    <row r="437" spans="1:27" x14ac:dyDescent="0.2">
      <c r="A437" s="78">
        <f t="shared" si="19"/>
        <v>42961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1127.13751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1057.7875099999999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1056.0975100000001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1054.3175100000001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1054.37751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1071.8275099999998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1063.19751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1071.44751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1221.0875100000001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1090.8375100000001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1074.4875099999999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1065.68751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1076.5475099999999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1077.5175099999999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1078.7775099999999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1080.17751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1061.7675099999999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1067.7175099999999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1066.5175099999999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1064.0175099999999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1170.3775099999998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1153.2375099999999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1056.37751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1247.70751</v>
      </c>
    </row>
    <row r="438" spans="1:27" x14ac:dyDescent="0.2">
      <c r="A438" s="78">
        <f t="shared" si="19"/>
        <v>42962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1137.9775099999999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1062.3075099999999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1047.6075099999998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1046.2875099999999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1055.8075099999999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1072.90751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1051.2675099999999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1088.0475099999999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1091.2475099999999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1089.7575099999999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1092.3375100000001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1091.40751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1091.8075100000001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1094.0875099999998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1096.8475100000001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1098.70751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1074.6075099999998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1072.67751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1071.66751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1069.62751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1208.42751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1146.7875099999999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1071.42751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1245.0175099999999</v>
      </c>
    </row>
    <row r="439" spans="1:27" s="89" customFormat="1" x14ac:dyDescent="0.25">
      <c r="A439" s="78">
        <f t="shared" si="19"/>
        <v>42963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1112.93751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1063.70751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1047.43751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1046.86751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1056.0775099999998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1105.42751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1070.3675099999998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1106.8875099999998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1143.67751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1098.70751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1098.91751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1120.18751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1122.16751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1163.5875100000001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1165.20751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1190.60751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1128.0075099999999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1077.2175099999999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1073.12751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1117.2575099999999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1219.86751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1168.3275099999998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1072.7375099999999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1250.3475099999998</v>
      </c>
    </row>
    <row r="440" spans="1:27" x14ac:dyDescent="0.2">
      <c r="A440" s="78">
        <f t="shared" si="19"/>
        <v>42964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1079.13751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1051.37751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1041.93751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1040.95751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1052.2175099999999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1067.5575100000001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1052.44751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1080.2775099999999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1165.8375099999998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1073.62751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1074.0275099999999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1073.65751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1089.36751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1089.60751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1089.2875099999999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1089.41751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1096.7875099999999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1120.67751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1090.7875099999999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1085.44751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1161.0975099999998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1072.0475099999999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1125.9675099999999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1171.89751</v>
      </c>
    </row>
    <row r="441" spans="1:27" x14ac:dyDescent="0.2">
      <c r="A441" s="78">
        <f t="shared" si="19"/>
        <v>42965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1076.92751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1056.43751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1109.2775099999999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1127.8675099999998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1170.7475099999999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1195.5775099999998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1133.0375099999999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1055.89751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1287.3175099999999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1181.7775099999999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1089.15751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1062.11751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1103.9975099999999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1105.2775099999999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1098.5475099999999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1098.7675099999999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1064.0475099999999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1080.19751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1064.17751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1088.12751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1158.8475100000001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1075.4975099999999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1125.0675099999999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1187.8375100000001</v>
      </c>
    </row>
    <row r="442" spans="1:27" x14ac:dyDescent="0.2">
      <c r="A442" s="78">
        <f t="shared" si="19"/>
        <v>42966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1080.3075099999999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1067.0475099999999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1123.0975099999998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1143.15751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1143.19751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1187.1175099999998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1140.9975099999999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1061.86751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1163.19751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1136.90751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1091.0375099999999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1068.19751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1097.38751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1097.0975100000001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1097.5475099999999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1098.17751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1081.40751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1081.17751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1079.7275099999999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1134.3075100000001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1206.17751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1133.0775100000001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1090.4675099999999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1242.0975099999998</v>
      </c>
    </row>
    <row r="443" spans="1:27" x14ac:dyDescent="0.2">
      <c r="A443" s="78">
        <f t="shared" si="19"/>
        <v>42967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1069.7675099999999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1065.9975099999999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1121.36751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1141.88751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1141.14751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1182.0475099999999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1136.8075099999999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1050.5575099999999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1106.2975099999999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1135.3075099999999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1090.1275099999998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1063.95751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1095.4975099999999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1096.2775099999999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1097.12751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1097.0375099999999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1079.5475099999999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1078.8475100000001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1076.5575099999999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1128.0375099999999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1183.42751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1123.2175099999999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1090.5375099999999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1242.1275099999998</v>
      </c>
    </row>
    <row r="444" spans="1:27" x14ac:dyDescent="0.2">
      <c r="A444" s="78">
        <f t="shared" si="19"/>
        <v>42968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1095.14751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1063.95751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1060.45751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1113.70751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1114.1075099999998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1129.3075099999999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1082.0475099999999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1082.4975099999999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1235.6375099999998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1132.6475099999998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1099.60751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1098.11751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1098.11751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1097.2775099999999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1097.85751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1119.0675100000001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1108.7975099999999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1058.62751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1057.5675099999999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1165.13751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1156.36751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1093.65751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1057.62751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1230.7275099999999</v>
      </c>
    </row>
    <row r="445" spans="1:27" x14ac:dyDescent="0.2">
      <c r="A445" s="78">
        <f t="shared" si="19"/>
        <v>42969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1061.70751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1059.44751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1093.3375099999998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1091.4975099999999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1130.5175099999999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1175.3275100000001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1125.4875099999999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1064.2775099999999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1235.68751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1113.40751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1115.20751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1115.91751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1113.9875099999999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1113.88751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1114.16751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1114.2175099999999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1108.8375100000001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1056.39751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1056.2975099999999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1112.8275099999998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1154.2975099999999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1107.62751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1063.40751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1162.5975099999998</v>
      </c>
      <c r="AA445" s="79"/>
    </row>
    <row r="446" spans="1:27" x14ac:dyDescent="0.2">
      <c r="A446" s="78">
        <f t="shared" si="19"/>
        <v>42970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1066.2775099999999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1086.5375099999999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1132.15751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1152.0275099999999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1174.12751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1176.16751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1136.43751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1073.9675099999999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1231.2375099999999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1128.0275099999999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1092.5275099999999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1111.2775099999999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1072.67751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1092.3475100000001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1093.62751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1091.9875099999999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1056.36751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1096.4975099999999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1081.19751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1108.3175099999999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1143.41751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1101.3475100000001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1109.5075099999999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1164.90751</v>
      </c>
    </row>
    <row r="447" spans="1:27" x14ac:dyDescent="0.2">
      <c r="A447" s="78">
        <f t="shared" si="19"/>
        <v>42971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1057.61751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1071.7875099999999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1108.2775099999999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1148.3475100000001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1148.3475100000001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1177.0875100000001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1135.3075099999999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1058.5575100000001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1259.7775099999999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1128.92751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1072.7875099999999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1073.0075099999999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1084.5675100000001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1073.5775099999998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1074.0375099999999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1086.40751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1074.0275099999999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1073.70751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1079.5275099999999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1111.0075099999999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1158.89751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1089.3475100000001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1107.12751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1177.3375100000001</v>
      </c>
    </row>
    <row r="448" spans="1:27" x14ac:dyDescent="0.2">
      <c r="A448" s="78">
        <f t="shared" si="19"/>
        <v>42972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1077.65751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1056.45751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1073.13751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1126.0375099999999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1107.3175100000001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1177.9675099999999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1112.5875099999998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1079.7975100000001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1265.7175099999999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1131.69751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1072.91751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1072.8175099999999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1087.37751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1086.8175099999999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1087.5475099999999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1087.9875099999999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1071.91751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1073.5575099999999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1063.2875099999999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1118.15751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1155.1075099999998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1093.7575099999999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1153.6175099999998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1186.2775099999999</v>
      </c>
    </row>
    <row r="449" spans="1:25" x14ac:dyDescent="0.2">
      <c r="A449" s="78">
        <f t="shared" si="19"/>
        <v>42973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1063.2375099999999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1091.7275099999999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1161.64751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1149.7975099999999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1182.8075100000001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1185.66751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1119.69751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1060.5575099999999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1184.38751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1245.7575099999999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1244.7775099999999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1245.5375099999999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1309.18751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1246.0775099999998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1246.0875099999998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1243.8575099999998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1307.3775099999998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1244.11751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1187.2375099999999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1112.2175099999999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1111.14751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1065.2875099999999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1137.2975100000001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1303.8675099999998</v>
      </c>
    </row>
    <row r="450" spans="1:25" x14ac:dyDescent="0.2">
      <c r="A450" s="78">
        <f t="shared" si="19"/>
        <v>42974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1064.8075100000001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1081.5475099999999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1152.0675099999999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1139.8075099999999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1174.4775099999999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1237.37751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1115.2975099999999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1055.69751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1081.7375099999999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1282.8275099999998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1244.2575099999999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1243.9075099999998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1245.5275099999999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1245.67751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1245.5975100000001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1243.19751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1255.8575099999998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1281.1375099999998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1243.7175099999999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1065.7675099999999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1134.1175099999998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1066.69751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1136.2975099999999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1305.9975099999999</v>
      </c>
    </row>
    <row r="451" spans="1:25" x14ac:dyDescent="0.2">
      <c r="A451" s="78">
        <f t="shared" si="19"/>
        <v>42975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1065.8675099999998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1086.0075099999999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1131.35751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1130.5075099999999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1151.5375099999999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1184.5875100000001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1113.88751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1094.8475100000001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1266.2175099999999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1131.93751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1086.0575100000001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1085.7375099999999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1132.5975099999998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1132.6075099999998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1132.18751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1130.7275099999999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1109.7875099999999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1110.7975099999999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1110.3075100000001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1093.5175099999999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1093.5275099999999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1076.3175099999999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1150.15751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1187.7275099999999</v>
      </c>
    </row>
    <row r="452" spans="1:25" x14ac:dyDescent="0.2">
      <c r="A452" s="78">
        <f t="shared" si="19"/>
        <v>42976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1063.64751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1087.69751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1131.9875099999999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1130.39751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1152.14751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1222.0075099999999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1154.3475100000001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1080.64751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1286.4975099999999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1149.41751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1085.5875099999998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1085.13751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1134.0575099999999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1134.15751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1133.5375099999999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1180.9775099999999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1148.5975100000001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1172.92751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1141.0075099999999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1088.19751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1092.4975099999999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1072.8475100000001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1151.5075099999999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1139.68751</v>
      </c>
    </row>
    <row r="453" spans="1:25" x14ac:dyDescent="0.2">
      <c r="A453" s="78">
        <f t="shared" ref="A453:A454" si="20">A416</f>
        <v>42977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1065.9775099999999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1091.6075099999998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1181.5775100000001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1190.4975099999999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1214.45751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1251.1375099999998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1158.70751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1062.6075099999998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1337.62751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1172.7775099999999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1079.2475099999999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1082.6175099999998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1126.86751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1108.67751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1082.69751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1075.15751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1071.62751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1109.0675099999999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1110.86751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1132.2175099999999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1127.8175099999999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1074.7575099999999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1176.9775099999999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1157.9675099999999</v>
      </c>
    </row>
    <row r="454" spans="1:25" x14ac:dyDescent="0.2">
      <c r="A454" s="78">
        <f t="shared" si="20"/>
        <v>42978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1060.39751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1132.0875099999998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1173.2875099999999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1244.8475099999998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1245.1275099999998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1246.1175099999998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1248.63751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1061.4675099999999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1278.5675099999999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1124.35751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1072.0675099999999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1072.3475100000001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1072.3475100000001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1072.45751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1080.90751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1125.0675099999999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1105.3675099999998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1110.12751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1108.5575100000001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1126.93751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1109.12751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1071.7975099999999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1175.68751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1108.12751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42948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1509.81609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1491.58609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1501.07609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1496.9160899999999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1560.54609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1601.6760899999999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1487.7360899999999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1526.9160899999999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1670.4860900000001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1584.7060899999999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1656.2360899999999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1721.4560899999999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1691.9860900000001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1709.2360900000001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1710.7460899999999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1711.58609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1649.04609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1586.8160899999998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1527.4960899999999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1541.83609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1691.7560899999999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1650.61609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1533.5660899999998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1660.13609</v>
      </c>
    </row>
    <row r="463" spans="1:25" x14ac:dyDescent="0.2">
      <c r="A463" s="78">
        <f>A462+1</f>
        <v>42949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1522.7160899999999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1515.0160900000001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1596.9660900000001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1529.82609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1594.5260900000001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1590.6560899999999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1557.31609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1520.14609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1651.5360899999998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1566.13609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1549.9960900000001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1621.9960899999999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1582.84609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1603.54609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1604.87609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1625.84609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1593.9860899999999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1540.07609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1541.9460899999999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1530.1860899999999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1670.38609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1641.33609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1534.61609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1722.13609</v>
      </c>
    </row>
    <row r="464" spans="1:25" x14ac:dyDescent="0.2">
      <c r="A464" s="78">
        <f t="shared" ref="A464:A492" si="21">A463+1</f>
        <v>42950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1559.7460900000001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1516.9160899999999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1526.2760900000001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1534.9560899999999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1575.55609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1599.37609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1517.07609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1575.4260899999999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1651.86609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1597.04609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1664.38609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1758.2060899999999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1644.9460899999999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1685.11609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1742.6860899999999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1743.2760899999998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1649.89609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1570.88609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1533.2160899999999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1531.2460900000001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1721.36609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1710.1560899999999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1549.5860899999998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1754.55609</v>
      </c>
    </row>
    <row r="465" spans="1:25" x14ac:dyDescent="0.2">
      <c r="A465" s="78">
        <f t="shared" si="21"/>
        <v>42951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1576.60609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1521.59609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1532.5660899999998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1572.07609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1606.12609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1607.9460899999999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1543.1960899999999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1593.5060899999999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1657.79609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1573.2460899999999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1688.2260899999999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1778.7660899999998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1751.2360899999999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1805.04609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1807.4560899999999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1814.0160900000001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1754.9460899999999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1700.10609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1612.87609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1621.58609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1756.63609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1776.4160899999999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1604.9060899999999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1830.8060899999998</v>
      </c>
    </row>
    <row r="466" spans="1:25" x14ac:dyDescent="0.2">
      <c r="A466" s="78">
        <f t="shared" si="21"/>
        <v>42952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1681.58609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1554.2260899999999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1522.4960899999999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1528.4560900000001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1617.6960899999999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1630.59609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1525.84609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1543.82609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1788.07609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1568.11609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1636.9660899999999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1688.09609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1675.2260899999999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1656.7560900000001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1645.62609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1604.9660899999999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1615.2760899999998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1571.35609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1536.32609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1607.08609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1738.4560899999999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1722.86609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1576.63609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1588.7760900000001</v>
      </c>
    </row>
    <row r="467" spans="1:25" x14ac:dyDescent="0.2">
      <c r="A467" s="78">
        <f t="shared" si="21"/>
        <v>42953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1658.2360899999999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1543.7660900000001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1526.86609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1538.8560899999998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1560.7560899999999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1595.29609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1528.81609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1531.14609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1625.29609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1679.2260899999999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1611.4060899999999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1589.86609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1612.88609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1571.7360899999999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1571.2560899999999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1570.87609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1560.4660899999999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1590.4060899999999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1531.4860899999999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1527.34609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1727.12609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1690.2260899999999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1568.7560899999999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1610.33609</v>
      </c>
    </row>
    <row r="468" spans="1:25" x14ac:dyDescent="0.2">
      <c r="A468" s="78">
        <f t="shared" si="21"/>
        <v>42954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1648.7560899999999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1536.4560899999999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1527.39609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1544.9460899999999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1555.4460899999999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1597.7860900000001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1565.2260900000001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1561.10609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1650.4060899999999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1551.6860899999999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1551.57609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1525.6660899999999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1563.4960900000001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1531.2360899999999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1549.2460900000001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1531.7260900000001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1540.7160899999999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1529.9660899999999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1528.7160899999999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1536.5260899999998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1655.9760899999999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1780.6860899999999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1535.9560900000001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1766.2560900000001</v>
      </c>
    </row>
    <row r="469" spans="1:25" x14ac:dyDescent="0.2">
      <c r="A469" s="78">
        <f t="shared" si="21"/>
        <v>42955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1570.0260900000001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1518.04609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1526.2660900000001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1515.4560899999999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1570.7260899999999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1592.80609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1516.6660899999999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1566.9060899999999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1647.61609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1570.5260899999998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1668.87609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1720.35609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1712.88609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1766.4860899999999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1766.83609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1765.7860900000001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1682.4560899999999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1652.9860899999999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1618.2560899999999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1620.2860899999998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1701.7260899999999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1712.56609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1580.59609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1836.7160899999999</v>
      </c>
    </row>
    <row r="470" spans="1:25" x14ac:dyDescent="0.2">
      <c r="A470" s="78">
        <f t="shared" si="21"/>
        <v>42956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1623.7760900000001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1541.7760899999998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1514.9960900000001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1507.64609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1508.83609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1516.4460899999999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1514.9060899999999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1601.2360899999999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1587.2560899999999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1674.3260899999998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1745.6560899999999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1789.0560899999998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1803.85609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1805.63609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1820.10609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1830.2460899999999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1779.1860899999999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1746.30609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1710.63609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1732.86609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1801.2660900000001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2100.2560899999999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1693.55609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1927.0360900000001</v>
      </c>
    </row>
    <row r="471" spans="1:25" x14ac:dyDescent="0.2">
      <c r="A471" s="78">
        <f t="shared" si="21"/>
        <v>42957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1720.6860899999999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1527.9460899999999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1515.0260899999998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1516.2360899999999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1546.64609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1556.30609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1517.14609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1565.36609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1655.9360899999999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1627.1760899999999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1696.7560899999999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1818.9860900000001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1771.2360900000001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1913.4160899999999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1888.4060899999999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1889.2760899999998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1818.87609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1823.9360899999999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1724.7060899999999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1737.7460899999999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1791.14609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1867.6660899999999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1720.80609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1919.14609</v>
      </c>
    </row>
    <row r="472" spans="1:25" x14ac:dyDescent="0.2">
      <c r="A472" s="78">
        <f t="shared" si="21"/>
        <v>42958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1595.9860899999999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1534.4160899999999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1509.9960900000001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1503.32609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1505.9760899999999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1537.4060899999999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1513.37609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1562.5060899999999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1595.9760899999999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1679.7860900000001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1785.79609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1837.14609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1844.5360900000001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1865.7160900000001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1871.8360899999998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1826.31609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1787.0160899999998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1730.7360900000001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1660.55609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1704.7660899999998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1745.2460899999999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1712.7360899999999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1562.0660899999998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1792.87609</v>
      </c>
    </row>
    <row r="473" spans="1:25" x14ac:dyDescent="0.2">
      <c r="A473" s="78">
        <f t="shared" si="21"/>
        <v>42959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1620.9260899999999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1545.2160899999999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1518.5160900000001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1511.6960899999999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1535.60609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1592.2460899999999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1523.83609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1528.64609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1631.55609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1547.83609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1643.34609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1703.09609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1715.61609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1699.10609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1682.1960899999999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1673.63609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1664.81609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1646.7660899999998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1533.7160899999999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1666.9960899999999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1796.06609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1746.7760900000001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1597.9760899999999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1523.2160899999999</v>
      </c>
    </row>
    <row r="474" spans="1:25" x14ac:dyDescent="0.2">
      <c r="A474" s="78">
        <f t="shared" si="21"/>
        <v>42960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1601.81609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1536.8160899999998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1521.2860900000001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1527.09609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1525.82609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1524.0460899999998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1509.6860899999999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1511.4560899999999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1552.12609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1644.2560899999999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1535.12609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1534.9760899999999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1536.13609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1536.55609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1535.13609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1534.9360899999999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1534.4660899999999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1536.2460900000001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1536.1560899999999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1598.88609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1724.09609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1682.4560899999999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1569.2660900000001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1529.7160899999999</v>
      </c>
    </row>
    <row r="475" spans="1:25" x14ac:dyDescent="0.2">
      <c r="A475" s="78">
        <f t="shared" si="21"/>
        <v>42961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1607.31609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1528.05609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1526.12609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1524.09609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1524.1560899999999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1544.10609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1534.2360899999999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1543.6660899999999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1714.6960899999999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1565.82609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1547.14609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1537.08609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1549.4960900000001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1550.60609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1552.0460899999998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1553.64609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1532.60609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1539.4060899999999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1538.0360900000001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1535.1860899999999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1656.7360899999999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1637.13609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1526.4560900000001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1745.10609</v>
      </c>
    </row>
    <row r="476" spans="1:25" x14ac:dyDescent="0.2">
      <c r="A476" s="78">
        <f t="shared" si="21"/>
        <v>42962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1619.6960899999999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1533.2260899999999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1516.4260899999999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1514.9160899999999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1525.7960899999998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1545.33609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1520.60609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1562.63609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1566.29609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1564.59609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1567.54609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1566.4860899999999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1566.9360899999999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1569.5360900000001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1572.7060900000001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1574.8160899999998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1547.2760899999998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1545.07609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1543.9160899999999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1541.58609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1700.2160899999999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1629.7760899999998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1543.64609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1742.0360899999998</v>
      </c>
    </row>
    <row r="477" spans="1:25" x14ac:dyDescent="0.2">
      <c r="A477" s="78">
        <f t="shared" si="21"/>
        <v>42963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1591.08609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1534.82609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1516.2260899999999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1515.57609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1526.1060899999998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1582.5060899999999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1542.4360899999999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1584.1760899999999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1626.2160899999999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1574.8160899999998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1575.06609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1599.37609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1601.63609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1648.9760899999999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1650.82609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1679.85609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1608.31609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1550.2660900000001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1545.58609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1596.0260900000001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1713.29609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1654.39609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1545.14609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1748.12609</v>
      </c>
    </row>
    <row r="478" spans="1:25" x14ac:dyDescent="0.2">
      <c r="A478" s="78">
        <f t="shared" si="21"/>
        <v>42964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1552.4660899999999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1520.7360899999999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1509.9460899999999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1508.82609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1521.6960899999999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1539.2160899999999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1521.9560900000001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1553.7560899999999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1651.5360899999998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1546.1560899999999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1546.61609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1546.1960899999999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1564.14609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1564.4160899999999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1564.05609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1564.2060899999999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1572.62609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1599.9360899999999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1565.7760899999998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1559.6760899999999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1646.13609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1544.35609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1605.9760899999999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1658.4660900000001</v>
      </c>
    </row>
    <row r="479" spans="1:25" x14ac:dyDescent="0.2">
      <c r="A479" s="78">
        <f t="shared" si="21"/>
        <v>42965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1549.9360900000001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1526.5160900000001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1586.9060899999999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1608.1560899999999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1657.1560899999999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1685.5360899999998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1614.0560899999998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1525.9060899999999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1790.37609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1669.7660899999998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1563.9060899999999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1533.0060899999999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1580.87609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1582.33609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1574.64609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1574.89609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1535.2060899999999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1553.6660900000002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1535.35609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1562.7360899999999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1643.55609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1548.30609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1604.9560899999999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1676.6860899999999</v>
      </c>
    </row>
    <row r="480" spans="1:25" x14ac:dyDescent="0.2">
      <c r="A480" s="78">
        <f t="shared" si="21"/>
        <v>42966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1553.7960899999998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1538.64609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1602.6960899999999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1625.62609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1625.6660899999999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1675.86609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1623.14609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1532.7160899999999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1648.5260900000001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1618.4760899999999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1566.0660899999998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1539.9560899999999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1573.31609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1572.9860899999999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1573.4960900000001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1574.2260900000001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1555.05609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1554.7860900000001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1553.13609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1615.5160900000001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1697.6560899999999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1614.10609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1565.4060899999999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1738.6960899999999</v>
      </c>
    </row>
    <row r="481" spans="1:25" x14ac:dyDescent="0.2">
      <c r="A481" s="78">
        <f t="shared" si="21"/>
        <v>42967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1541.7460900000001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1537.4360899999999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1600.7160900000001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1624.1760899999999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1623.32609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1670.07609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1618.36609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1519.80609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1583.5060899999999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1616.64609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1565.0160899999998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1535.1060899999998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1571.1560899999999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1572.04609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1573.0160900000001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1572.9160899999999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1552.9260899999999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1552.12609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1549.5060899999999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1608.33609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1671.64609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1602.83609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1565.4860899999999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1738.7360899999999</v>
      </c>
    </row>
    <row r="482" spans="1:25" x14ac:dyDescent="0.2">
      <c r="A482" s="78">
        <f t="shared" si="21"/>
        <v>42968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1570.7560899999999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1535.1060899999998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1531.11609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1591.9760899999999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1592.4260899999999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1609.79609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1555.7860900000001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1556.2960899999998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1731.3260899999998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1613.60609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1575.85609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1574.14609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1574.14609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1573.1860899999999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1573.84609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1598.08609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1586.3560899999998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1529.0160900000001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1527.80609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1650.7460899999999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1640.7260899999999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1569.05609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1527.87609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1725.7060899999999</v>
      </c>
    </row>
    <row r="483" spans="1:25" x14ac:dyDescent="0.2">
      <c r="A483" s="78">
        <f t="shared" si="21"/>
        <v>42969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1532.5460899999998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1529.9560899999999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1568.6960899999999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1566.5860899999998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1611.1760899999999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1662.38609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1605.4260899999999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1535.4760900000001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1731.36609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1591.62609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1593.6760899999999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1594.4860900000001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1592.2860900000001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1592.1760899999999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1592.4960899999999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1592.54609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1586.4060899999999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1526.4660899999999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1526.35609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1590.9660899999999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1638.35609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1585.0260899999998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1534.4860899999999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1647.83609</v>
      </c>
    </row>
    <row r="484" spans="1:25" x14ac:dyDescent="0.2">
      <c r="A484" s="78">
        <f t="shared" si="21"/>
        <v>42970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1537.7660899999998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1560.9160899999999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1613.04609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1635.7560900000001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1661.0160899999998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1663.34609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1617.9460899999999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1546.54609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1726.2860899999998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1608.32609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1567.7560899999999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1589.1960900000001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1545.07609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1567.55609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1569.0160900000001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1567.14609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1526.4360900000001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1572.30609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1554.81609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1585.80609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1625.9160899999999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1577.84609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1587.1660899999999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1650.4760899999999</v>
      </c>
    </row>
    <row r="485" spans="1:25" x14ac:dyDescent="0.2">
      <c r="A485" s="78">
        <f t="shared" si="21"/>
        <v>42971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1527.85609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1544.05609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1585.7560899999999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1631.55609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1631.55609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1664.4060899999999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1616.64609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1528.9460899999999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1758.89609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1609.36609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1545.1960899999999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1545.4460899999999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1558.6660899999999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1546.10609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1546.63609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1560.7660900000001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1546.61609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1546.2560899999999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1552.9060899999999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1588.88609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1643.61609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1564.13609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1584.4460899999999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1664.6960899999999</v>
      </c>
    </row>
    <row r="486" spans="1:25" x14ac:dyDescent="0.2">
      <c r="A486" s="78">
        <f t="shared" si="21"/>
        <v>42972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1550.7660900000001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1526.5360900000001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1545.59609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1606.05609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1584.6560899999999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1665.4060899999999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1590.6860899999999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1553.2060900000001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1765.6860899999999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1612.5260900000001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1545.34609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1545.2360899999999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1561.87609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1561.2260899999999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1562.0660899999998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1562.57609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1544.2060900000001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1546.08609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1534.34609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1597.0560899999998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1639.2860899999998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1569.1660899999999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1637.5760899999998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1674.9060899999999</v>
      </c>
    </row>
    <row r="487" spans="1:25" x14ac:dyDescent="0.2">
      <c r="A487" s="78">
        <f t="shared" si="21"/>
        <v>42973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1534.2860900000001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1566.84609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1646.7560899999999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1633.2160899999999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1670.9360899999999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1674.2060899999999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1598.81609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1531.2260899999999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1672.7360899999999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1742.87609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1741.7560900000001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1742.63609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1815.37609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1743.2460899999999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1743.2560899999999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1740.7160899999999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1813.30609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1741.0160900000001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1676.0060899999999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1590.2660900000001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1589.04609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1536.62609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1618.9260899999999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1809.29609</v>
      </c>
    </row>
    <row r="488" spans="1:25" x14ac:dyDescent="0.2">
      <c r="A488" s="78">
        <f t="shared" si="21"/>
        <v>42974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1536.08609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1555.2160899999999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1635.80609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1621.79609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1661.4160899999999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1733.3060899999998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1593.7760900000001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1525.6660899999999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1555.4260899999999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1785.2460899999999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1741.1660899999999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1740.7660899999998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1742.61609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1742.79609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1742.6960900000001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1739.9560899999999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1754.4260899999999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1783.31609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1740.55609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1537.1760899999999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1615.2860899999998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1538.2360899999999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1617.7860899999998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1811.7260899999999</v>
      </c>
    </row>
    <row r="489" spans="1:25" x14ac:dyDescent="0.2">
      <c r="A489" s="78">
        <f t="shared" si="21"/>
        <v>42975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1537.2860900000001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1560.30609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1612.13609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1611.1660899999999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1635.1960899999999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1672.9760899999999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1592.1760899999999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1570.4060899999999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1766.2560900000001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1612.79609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1560.37609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1559.9960900000001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1613.5560899999998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1613.57609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1613.08609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1611.4160899999999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1587.4860899999999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1588.64609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1588.08609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1568.89609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1568.9060899999999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1549.2360899999999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1633.62609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1676.56609</v>
      </c>
    </row>
    <row r="490" spans="1:25" x14ac:dyDescent="0.2">
      <c r="A490" s="78">
        <f t="shared" si="21"/>
        <v>42976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1534.7660900000001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1562.2360899999999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1612.86609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1611.04609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1635.89609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1715.7360899999999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1638.4060899999999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1554.1760899999999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1789.4460899999999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1632.7760900000001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1559.83609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1559.31609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1615.2260899999999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1615.33609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1614.62609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1668.85609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1631.84609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1659.64609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1623.1660899999999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1562.8160899999998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1567.7360899999999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1545.2760900000001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1635.1760899999999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1621.6560899999999</v>
      </c>
    </row>
    <row r="491" spans="1:25" x14ac:dyDescent="0.2">
      <c r="A491" s="78">
        <f t="shared" si="21"/>
        <v>42977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1537.4160899999999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1566.7160899999999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1669.5360900000001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1679.7260899999999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1707.10609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1749.0360899999998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1643.39609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1533.5660899999998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1847.87609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1659.4760899999999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1552.58609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1556.4360899999999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1607.0060899999999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1586.2160899999999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1556.5260899999998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1547.9160899999999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1543.87609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1586.6660899999999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1588.7260900000001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1613.12609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1608.09609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1547.4560900000001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1664.2860900000001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1642.54609</v>
      </c>
    </row>
    <row r="492" spans="1:25" x14ac:dyDescent="0.2">
      <c r="A492" s="78">
        <f t="shared" si="21"/>
        <v>42978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1531.0360900000001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1612.9760899999999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1660.05609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1741.84609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1742.1560899999999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1743.2960899999998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1746.1660899999999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1532.2660900000001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1780.37609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1604.14609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1544.37609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1544.7060899999999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1544.7060899999999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1544.82609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1554.4760900000001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1604.9560899999999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1582.4360899999999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1587.87609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1586.07609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1607.08609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1586.7260900000001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1544.06609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1662.7960899999998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1585.59609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42948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1494.7660900000001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1476.82609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1486.1660899999999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1482.07609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1544.6860900000001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1585.1560899999999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1473.0460899999998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1511.59609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1652.87609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1568.4660899999999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1638.84609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1703.0260900000001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1674.0260900000001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1691.0060900000001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1692.4860899999999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1693.31609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1631.7760900000001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1570.5360900000001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1512.1660899999999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1526.2760900000001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1673.8060899999998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1633.31609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1518.13609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1642.6860899999999</v>
      </c>
    </row>
    <row r="500" spans="1:25" x14ac:dyDescent="0.2">
      <c r="A500" s="78">
        <f>A499+1</f>
        <v>42949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1507.4560900000001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1499.88609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1580.5260900000001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1514.4560899999999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1578.12609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1574.3160899999998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1541.5160900000001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1504.9360899999999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1634.2260899999999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1550.1860900000001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1534.30609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1605.1560899999999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1566.62609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1586.9960900000001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1588.30609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1608.9360899999999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1577.59609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1524.5460899999998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1526.38609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1514.81609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1652.7760900000001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1624.1860899999999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1519.1660899999999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1703.7060899999999</v>
      </c>
    </row>
    <row r="501" spans="1:25" x14ac:dyDescent="0.2">
      <c r="A501" s="78">
        <f t="shared" ref="A501:A529" si="22">A500+1</f>
        <v>42950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1543.9060899999999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1501.7460899999999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1510.9660899999999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1519.5060899999999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1559.4560899999999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1582.89609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1501.9060899999999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1559.3360899999998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1634.54609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1580.60609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1646.86609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1739.1860899999999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1627.7460899999999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1667.2760900000001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1723.9160899999999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1724.5060899999999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1632.60609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1554.85609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1517.7960899999998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1515.85609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1702.9460899999999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1691.9160899999999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1533.89609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1735.59609</v>
      </c>
    </row>
    <row r="502" spans="1:25" x14ac:dyDescent="0.2">
      <c r="A502" s="78">
        <f t="shared" si="22"/>
        <v>42951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1560.4860899999999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1506.35609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1517.1560899999999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1556.0360900000001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1589.5360900000001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1591.32609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1527.61609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1577.11609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1640.37609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1557.1860899999999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1670.32609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1759.4260899999999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1732.33609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1785.2860899999998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1787.6560899999999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1794.11609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1735.9860899999999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1682.0160899999998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1596.1760899999999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1604.7460899999999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1737.64609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1757.10609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1588.33609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1810.63609</v>
      </c>
    </row>
    <row r="503" spans="1:25" x14ac:dyDescent="0.2">
      <c r="A503" s="78">
        <f t="shared" si="22"/>
        <v>42952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1663.79609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1538.4760899999999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1507.2360899999999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1513.11609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1600.9260899999999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1613.62609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1510.5360900000001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1528.2360899999999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1768.58609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1552.13609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1619.88609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1670.2060899999999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1657.54609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1639.36609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1628.4060899999999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1588.39609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1598.54609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1555.32609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1520.85609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1590.4760900000001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1719.7560899999999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1704.4160899999999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1560.5260899999998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1572.4660899999999</v>
      </c>
    </row>
    <row r="504" spans="1:25" x14ac:dyDescent="0.2">
      <c r="A504" s="78">
        <f t="shared" si="22"/>
        <v>42953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1640.82609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1528.1760899999999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1511.5460899999998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1523.34609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1544.89609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1578.88609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1513.4660899999999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1515.7560899999999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1608.39609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1661.4760899999999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1594.7360899999999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1573.5360900000001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1596.1960899999999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1555.6960899999999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1555.2260899999999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1554.84609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1544.61609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1574.0660899999998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1516.08609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1512.0160899999998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1708.60609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1672.29609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1552.7660899999998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1593.6760899999999</v>
      </c>
    </row>
    <row r="505" spans="1:25" x14ac:dyDescent="0.2">
      <c r="A505" s="78">
        <f t="shared" si="22"/>
        <v>42954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1631.4960899999999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1520.9760900000001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1512.06609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1529.33609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1539.6760899999999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1581.33609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1549.29609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1545.2360899999999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1633.11609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1535.9760900000001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1535.86609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1510.36609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1547.59609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1515.84609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1533.5660899999998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1516.32609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1525.1760899999999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1514.59609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1513.36609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1521.05609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1638.59609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1761.31609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1520.4860899999999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1747.11609</v>
      </c>
    </row>
    <row r="506" spans="1:25" x14ac:dyDescent="0.2">
      <c r="A506" s="78">
        <f t="shared" si="22"/>
        <v>42955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1554.0160900000001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1502.86609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1510.9560900000001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1500.3160899999998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1554.6960899999999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1576.4360899999999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1501.5060899999999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1550.9460899999999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1630.36609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1554.5060899999999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1651.2860899999998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1701.9460899999999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1694.59609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1747.33609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1747.6860899999999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1746.6560899999999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1664.64609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1635.64609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1601.4760899999999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1603.4760899999999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1683.61609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1694.2760900000001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1564.4260899999999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1816.4460899999999</v>
      </c>
    </row>
    <row r="507" spans="1:25" x14ac:dyDescent="0.2">
      <c r="A507" s="78">
        <f t="shared" si="22"/>
        <v>42956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1606.9060899999999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1526.2160899999999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1499.86609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1492.62609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1493.80609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1501.2960899999998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1499.7760900000001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1584.7360899999999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1570.9660899999999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1656.64609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1726.84609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1769.54609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1784.11609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1785.86609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1800.10609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1810.08609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1759.84609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1727.4860900000001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1692.37609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1714.2560899999999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1781.56609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2075.7760900000003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1675.57609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1905.32609</v>
      </c>
    </row>
    <row r="508" spans="1:25" x14ac:dyDescent="0.2">
      <c r="A508" s="78">
        <f t="shared" si="22"/>
        <v>42957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1702.2660899999998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1512.6060899999998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1499.89609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1501.08609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1531.0060899999999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1540.5160899999998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1501.9860899999999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1549.4260899999999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1638.5560899999998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1610.2560900000001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1678.7260899999999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1799.0060900000001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1752.0060900000001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1891.9260899999999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1867.31609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1868.1760899999999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1798.89609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1803.86609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1706.2260899999999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1719.06609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1771.60609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1846.9060899999999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1702.39609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1897.5660899999998</v>
      </c>
    </row>
    <row r="509" spans="1:25" x14ac:dyDescent="0.2">
      <c r="A509" s="78">
        <f t="shared" si="22"/>
        <v>42958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1579.55609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1518.9660899999999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1494.9460899999999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1488.37609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1490.9860899999999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1521.9160899999999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1498.2660900000001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1546.61609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1579.5460899999998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1662.0260900000001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1766.33609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1816.87609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1824.14609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1844.9860900000001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1851.0160899999998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1806.2160900000001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1767.5360899999998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1712.1560899999999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1643.10609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1686.60609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1726.4360899999999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1694.4460899999999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1546.1860899999999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1773.31609</v>
      </c>
    </row>
    <row r="510" spans="1:25" x14ac:dyDescent="0.2">
      <c r="A510" s="78">
        <f t="shared" si="22"/>
        <v>42959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1604.09609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1529.59609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1503.32609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1496.61609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1520.14609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1575.88609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1508.56609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1513.29609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1614.56609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1532.1860899999999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1626.1660899999999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1684.9660899999999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1697.2760900000001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1681.0360900000001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1664.39609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1655.9760899999999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1647.2960899999998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1629.5360899999998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1518.2860900000001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1649.4360899999999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1776.4460899999999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1727.9460899999999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1581.5160900000001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1507.9560899999999</v>
      </c>
    </row>
    <row r="511" spans="1:25" x14ac:dyDescent="0.2">
      <c r="A511" s="78">
        <f t="shared" si="22"/>
        <v>42960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1585.29609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1521.3360899999998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1506.05609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1511.7760899999998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1510.5260899999998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1508.7760899999998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1494.63609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1496.37609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1536.39609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1627.0560899999998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1519.6660899999999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1519.5260899999998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1520.6660899999999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1521.07609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1519.6860899999999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1519.4860899999999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1519.0160900000001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1520.7760900000001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1520.6860899999999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1582.4160899999999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1705.62609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1664.64609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1553.2660900000001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1514.34609</v>
      </c>
    </row>
    <row r="512" spans="1:25" x14ac:dyDescent="0.2">
      <c r="A512" s="78">
        <f t="shared" si="22"/>
        <v>42961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1590.7160899999999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1512.7160899999999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1510.81609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1508.82609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1508.88609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1528.5060899999999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1518.79609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1528.07609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1696.37609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1549.88609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1531.4960900000001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1521.60609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1533.81609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1534.9060899999999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1536.32609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1537.89609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1517.1960899999999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1523.88609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1522.5360900000001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1519.7260900000001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1639.33609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1620.05609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1511.13609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1726.30609</v>
      </c>
    </row>
    <row r="513" spans="1:25" x14ac:dyDescent="0.2">
      <c r="A513" s="78">
        <f t="shared" si="22"/>
        <v>42962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1602.89609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1517.80609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1501.2660900000001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1499.7860900000001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1510.4860899999999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1529.7160899999999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1505.38609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1546.7460900000001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1550.34609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1548.6660899999999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1551.57609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1550.5360900000001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1550.9760900000001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1553.5360900000001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1556.64609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1558.7360899999999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1531.63609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1529.4660899999999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1528.32609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1526.0260899999998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1682.12609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1612.81609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1528.05609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1723.2760899999998</v>
      </c>
    </row>
    <row r="514" spans="1:25" x14ac:dyDescent="0.2">
      <c r="A514" s="78">
        <f t="shared" si="22"/>
        <v>42963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1574.7460900000001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1519.3760899999997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1501.07609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1500.4360899999999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1510.7960899999998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1566.29609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1526.86609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1567.9360899999999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1609.3060899999998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1558.7360899999999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1558.9760900000001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1582.89609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1585.12609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1631.7060899999999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1633.5260900000001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1662.08609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1591.6960899999999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1534.57609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1529.9660899999999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1579.59609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1694.9960899999999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1637.0360899999998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1529.5360900000001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1729.2760899999998</v>
      </c>
    </row>
    <row r="515" spans="1:25" x14ac:dyDescent="0.2">
      <c r="A515" s="78">
        <f t="shared" si="22"/>
        <v>42964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1536.7360899999999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1505.5160900000001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1494.89609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1493.79609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1506.4560899999999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1523.7060900000001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1506.7160899999999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1538.0060899999999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1634.2260899999999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1530.5260899999998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1530.9860899999999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1530.56609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1548.2260900000001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1548.4960900000001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1548.14609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1548.2860900000001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1556.57609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1583.4460899999999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1549.8360899999998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1543.82609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1628.9060899999999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1528.7560899999999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1589.38609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1641.04609</v>
      </c>
    </row>
    <row r="516" spans="1:25" x14ac:dyDescent="0.2">
      <c r="A516" s="78">
        <f t="shared" si="22"/>
        <v>42965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1534.2460900000001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1511.1960899999999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1570.62609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1591.5360899999998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1639.7560899999999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1667.6760899999999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1597.34609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1510.59609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1770.84609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1652.1560899999999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1547.9960899999999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1517.58609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1564.6860899999999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1566.12609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1558.5660899999998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1558.80609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1519.7560899999999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1537.9160900000002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1519.9060899999999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1546.84609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1626.36609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1532.63609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1588.38609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1658.9760899999999</v>
      </c>
    </row>
    <row r="517" spans="1:25" x14ac:dyDescent="0.2">
      <c r="A517" s="78">
        <f t="shared" si="22"/>
        <v>42966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1538.0460899999998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1523.13609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1586.1660899999999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1608.7360900000001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1608.7660899999998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1658.1660899999999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1606.29609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1517.30609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1631.2660900000001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1601.6960899999999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1550.11609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1524.4260899999999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1557.2460900000001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1556.9360900000001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1557.4360899999999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1558.14609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1539.2860900000001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1539.0260899999998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1537.39609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1598.7760900000001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1679.60609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1597.39609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1549.4660899999999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1719.9960899999999</v>
      </c>
    </row>
    <row r="518" spans="1:25" x14ac:dyDescent="0.2">
      <c r="A518" s="78">
        <f t="shared" si="22"/>
        <v>42967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1526.1860899999999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1521.9460899999999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1584.2160899999999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1607.29609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1606.4660899999999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1652.4660899999999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1601.58609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1504.59609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1567.2760899999998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1599.89609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1549.0860899999998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1519.6560899999999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1555.12609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1555.9960900000001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1556.9560900000001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1556.85609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1537.1860899999999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1536.39609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1533.82609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1591.7160900000001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1654.0160899999998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1586.2960899999998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1549.55609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1720.0260900000001</v>
      </c>
    </row>
    <row r="519" spans="1:25" x14ac:dyDescent="0.2">
      <c r="A519" s="78">
        <f t="shared" si="22"/>
        <v>42968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1554.7360899999999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1519.6560899999999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1515.7260900000001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1575.61609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1576.05609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1593.1560899999999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1540.0060899999999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1540.5060899999999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1712.7360899999999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1596.9060899999999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1559.7560899999999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1558.07609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1558.07609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1557.12609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1557.7760899999998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1581.62609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1570.0860899999998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1513.6660899999999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1512.4760899999999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1633.4460899999999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1623.58609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1553.05609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1512.5360900000001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1707.2060899999999</v>
      </c>
    </row>
    <row r="520" spans="1:25" x14ac:dyDescent="0.2">
      <c r="A520" s="78">
        <f t="shared" si="22"/>
        <v>42969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1517.13609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1514.5860899999998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1552.7060899999999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1550.63609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1594.5160899999998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1644.9060899999999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1588.84609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1520.0160900000001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1712.7860900000001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1575.2660900000001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1577.2960899999998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1578.08609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1575.9160900000002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1575.80609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1576.12609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1576.1760899999999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1570.13609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1511.14609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1511.0360900000001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1574.61609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1621.2560899999999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1568.7760899999998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1519.0460899999998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1630.58609</v>
      </c>
    </row>
    <row r="521" spans="1:25" x14ac:dyDescent="0.2">
      <c r="A521" s="78">
        <f t="shared" si="22"/>
        <v>42970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1522.2660899999998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1545.05609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1596.35609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1618.6960899999999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1643.55609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1645.84609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1601.1660899999999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1530.9060899999999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1707.7860899999998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1591.7060899999999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1551.7860900000001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1572.87609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1529.4660899999999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1551.58609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1553.0260899999998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1551.1860899999999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1511.12609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1556.2560899999999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1539.0460899999998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1569.5460899999998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1609.0160900000001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1561.7160899999999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1570.87609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1633.1860899999999</v>
      </c>
    </row>
    <row r="522" spans="1:25" x14ac:dyDescent="0.2">
      <c r="A522" s="78">
        <f t="shared" si="22"/>
        <v>42971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1512.5260899999998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1528.4560900000001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1569.4960900000001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1614.56609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1614.56609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1646.88609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1599.89609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1513.58609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1739.87609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1592.7260899999999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1529.58609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1529.82609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1542.83609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1530.4760900000001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1530.9960899999999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1544.9060899999999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1530.9860899999999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1530.62609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1537.1760899999999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1572.57609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1626.4360899999999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1548.2160899999999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1568.2060899999999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1647.1760899999999</v>
      </c>
    </row>
    <row r="523" spans="1:25" x14ac:dyDescent="0.2">
      <c r="A523" s="78">
        <f t="shared" si="22"/>
        <v>42972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1535.06609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1511.2260899999999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1529.9760900000001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1589.4760900000001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1568.4160899999999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1647.86609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1574.34609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1537.4660899999999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1746.5560899999998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1595.83609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1529.7360899999999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1529.62609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1545.9960899999999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1545.35609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1546.1860899999999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1546.6860899999999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1528.60609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1530.4560900000001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1518.9060899999999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1580.61609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1622.1660899999999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1553.1660899999999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1620.4860899999999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1657.2260899999999</v>
      </c>
    </row>
    <row r="524" spans="1:25" x14ac:dyDescent="0.2">
      <c r="A524" s="78">
        <f t="shared" si="22"/>
        <v>42973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1518.84609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1550.88609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1629.5160899999998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1616.1960899999999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1653.31609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1656.5360900000001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1582.34609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1515.8360899999998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1655.08609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1724.11609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1723.0060900000001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1723.86609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1795.4460899999999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1724.4660899999999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1724.4760899999999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1721.9760899999999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1793.4160899999999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1722.2760900000001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1658.3060899999998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1573.9360900000001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1572.7360899999999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1521.1560899999999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1602.13609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1789.4660899999999</v>
      </c>
    </row>
    <row r="525" spans="1:25" x14ac:dyDescent="0.2">
      <c r="A525" s="78">
        <f t="shared" si="22"/>
        <v>42974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1520.61609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1539.4360899999999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1618.7460899999999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1604.9560899999999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1643.9460900000001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1714.6860899999999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1577.38609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1510.36609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1539.64609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1765.79609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1722.4160899999999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1722.0260900000001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1723.85609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1724.0260900000001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1723.9260899999999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1721.2260899999999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1735.4760899999999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1763.89609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1721.81609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1521.6960899999999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1598.5560899999998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1522.7360899999999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1601.0060899999999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1791.85609</v>
      </c>
    </row>
    <row r="526" spans="1:25" x14ac:dyDescent="0.2">
      <c r="A526" s="78">
        <f t="shared" si="22"/>
        <v>42975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1521.80609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1544.4560899999999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1595.4560899999999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1594.4960899999999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1618.14609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1655.32609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1575.80609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1554.39609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1747.11609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1596.10609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1544.5160900000001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1544.14609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1596.85609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1596.86609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1596.38609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1594.7460899999999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1571.1960899999999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1572.3360899999998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1571.7860900000001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1552.89609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1552.9160899999999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1533.55609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1616.60609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1658.85609</v>
      </c>
    </row>
    <row r="527" spans="1:25" x14ac:dyDescent="0.2">
      <c r="A527" s="78">
        <f t="shared" si="22"/>
        <v>42976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1519.3160899999998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1546.35609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1596.1660899999999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1594.37609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1618.83609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1697.4060899999999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1621.30609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1538.4260899999999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1769.9260899999999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1615.7660900000001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1543.9860899999999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1543.4760900000001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1598.4960899999999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1598.60609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1597.9060899999999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1651.2660899999998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1614.84609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1642.2060899999999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1606.30609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1546.9160899999999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1551.7560899999999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1529.6560899999999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1618.12609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1604.82609</v>
      </c>
    </row>
    <row r="528" spans="1:25" x14ac:dyDescent="0.2">
      <c r="A528" s="78">
        <f t="shared" si="22"/>
        <v>42977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1521.9260899999999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1550.7560899999999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1651.9360899999999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1661.9660899999999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1688.9060899999999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1730.1660899999999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1626.2160899999999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1518.13609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1827.4260900000002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1642.0360899999998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1536.85609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1540.64609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1590.4060899999999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1569.9460899999999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1540.7260900000001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1532.2560899999999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1528.2860900000001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1570.38609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1572.4160899999999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1596.4260899999999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1591.4760899999999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1531.80609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1646.7660899999998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1625.37609</v>
      </c>
    </row>
    <row r="529" spans="1:25" x14ac:dyDescent="0.2">
      <c r="A529" s="78">
        <f t="shared" si="22"/>
        <v>42978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1515.64609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1596.2760899999998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1642.61609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1723.09609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1723.39609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1724.5160899999998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1727.34609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1516.86609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1761.0060900000001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1587.58609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1528.7760899999998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1529.09609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1529.09609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1529.2160899999999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1538.7160899999999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1588.38609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1566.2260899999999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1571.57609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1569.81609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1590.4760900000001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1570.4560900000001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1528.4660899999999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1645.3060899999998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1569.33609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42948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1440.1860899999999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1423.31609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1432.10609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1428.2460900000001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1487.1760899999999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1525.2760899999998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1419.7460900000001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1456.0260899999998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1589.0060900000001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1509.55609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1575.80609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1636.2060899999999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1608.9160899999999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1624.89609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1626.2860899999998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1627.07609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1569.14609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1511.5060899999999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1456.57609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1469.85609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1608.7060899999999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1570.59609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1462.1960899999999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1579.4160899999999</v>
      </c>
    </row>
    <row r="537" spans="1:25" x14ac:dyDescent="0.2">
      <c r="A537" s="78">
        <f>A536+1</f>
        <v>42949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1452.14609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1445.0160900000001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1520.9160899999999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1458.7260899999999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1518.6560899999999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1515.0660899999998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1484.1960899999999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1449.7660900000001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1571.4560899999999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1492.35609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1477.4060899999999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1544.0860899999998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1507.82609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1527.0060899999999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1528.2360899999999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1547.6560899999999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1518.1560899999999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1468.2260899999999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1469.9560899999999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1459.06609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1588.9060899999999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1562.0060899999999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1463.1560899999999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1636.84609</v>
      </c>
    </row>
    <row r="538" spans="1:25" x14ac:dyDescent="0.2">
      <c r="A538" s="78">
        <f t="shared" ref="A538:A566" si="23">A537+1</f>
        <v>42950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1486.4460899999999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1446.7660899999998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1455.4460899999999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1463.4860899999999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1501.07609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1523.13609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1446.9160899999999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1500.9660899999999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1571.7560899999999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1520.9860899999999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1583.34609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1670.2460899999999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1565.35609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1602.55609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1655.86609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1656.4160899999999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1569.9360900000001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1496.7560899999999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1461.86609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1460.04609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1636.12609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1625.7460900000001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1477.0260899999998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1666.86609</v>
      </c>
    </row>
    <row r="539" spans="1:25" x14ac:dyDescent="0.2">
      <c r="A539" s="78">
        <f t="shared" si="23"/>
        <v>42951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1502.0460899999998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1451.10609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1461.2660900000001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1497.86609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1529.39609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1531.07609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1471.10609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1517.7060899999999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1577.2460899999999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1498.9460899999999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1605.4260899999999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1689.2860899999998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1663.7960899999998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1713.62609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1715.85609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1721.9360899999999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1667.2260899999999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1616.4360899999999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1535.64609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1543.7060900000001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1668.7860899999998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1687.10609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1528.2660900000001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1737.4860899999999</v>
      </c>
    </row>
    <row r="540" spans="1:25" x14ac:dyDescent="0.2">
      <c r="A540" s="78">
        <f t="shared" si="23"/>
        <v>42952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1599.2760900000001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1481.32609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1451.9360899999999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1457.4660899999999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1540.10609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1552.06609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1455.0360900000001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1471.6960899999999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1697.9060899999999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1494.1960899999999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1557.9560899999999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1605.31609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1593.39609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1576.2860900000001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1565.9760899999999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1528.31609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1537.87609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1497.1960899999999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1464.7560899999999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1530.2760900000001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1651.9560899999999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1637.5160899999998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1502.08609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1513.32609</v>
      </c>
    </row>
    <row r="541" spans="1:25" x14ac:dyDescent="0.2">
      <c r="A541" s="78">
        <f t="shared" si="23"/>
        <v>42953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1577.6560899999999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1471.63609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1455.9860899999999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1467.09609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1487.37609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1519.36609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1457.7960899999998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1459.9560900000001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1547.14609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1597.09609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1534.2860900000001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1514.33609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1535.6560899999999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1497.5360900000001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1497.09609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1496.7460900000001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1487.10609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1514.8360899999998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1460.2660900000001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1456.4360899999999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1641.4560899999999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1607.2860900000001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1494.7860900000001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1533.2960899999998</v>
      </c>
    </row>
    <row r="542" spans="1:25" x14ac:dyDescent="0.2">
      <c r="A542" s="78">
        <f t="shared" si="23"/>
        <v>42954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1568.88609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1464.86609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1456.4760900000001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1472.7360899999999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1482.4560899999999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1521.6760899999999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1491.5160900000001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1487.6960899999999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1570.4060899999999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1478.9760900000001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1478.87609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1454.87609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1489.9160899999999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1460.0360900000001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1476.7160899999999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1460.4860899999999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1468.8160899999998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1458.8560899999998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1457.7060899999999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1464.9360899999999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1575.56609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1691.06609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1464.4060899999999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1677.7060899999999</v>
      </c>
    </row>
    <row r="543" spans="1:25" x14ac:dyDescent="0.2">
      <c r="A543" s="78">
        <f t="shared" si="23"/>
        <v>42955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1495.9560900000001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1447.81609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1455.4260899999999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1445.4160899999999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1496.60609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1517.05609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1446.5360900000001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1493.07609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1567.81609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1496.4160899999999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1587.5160899999998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1635.1960899999999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1628.2760900000001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1677.9160899999999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1678.2360900000001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1677.2660899999998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1600.08609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1572.7960899999998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1540.62609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1542.5060899999999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1617.9360899999999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1627.9760899999999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1505.7560899999999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1742.9560899999999</v>
      </c>
    </row>
    <row r="544" spans="1:25" x14ac:dyDescent="0.2">
      <c r="A544" s="78">
        <f t="shared" si="23"/>
        <v>42956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1545.7360899999999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1469.7960899999998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1444.9860899999999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1438.1860899999999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1439.29609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1446.3360899999998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1444.9060899999999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1524.86609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1511.9160899999999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1592.5560899999998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1658.62609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1698.81609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1712.5260899999998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1714.1760899999999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1727.57609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1736.9660899999999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1689.6760899999999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1659.2260899999999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1626.1860899999999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1646.7760899999998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1710.12609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1987.0360900000001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1610.36609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1826.60609</v>
      </c>
    </row>
    <row r="545" spans="1:25" x14ac:dyDescent="0.2">
      <c r="A545" s="78">
        <f t="shared" si="23"/>
        <v>42957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1635.4960899999999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1456.9860899999999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1445.0260899999998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1446.14609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1474.30609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1483.2560899999999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1446.9860899999999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1491.64609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1575.5260899999998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1548.88609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1613.33609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1726.5360900000001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1682.30609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1813.9960899999999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1790.83609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1791.6360899999997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1726.4360899999999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1731.11609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1639.2160899999999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1651.29609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1700.7560900000001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1771.62609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1635.60609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1819.3060899999998</v>
      </c>
    </row>
    <row r="546" spans="1:25" x14ac:dyDescent="0.2">
      <c r="A546" s="78">
        <f t="shared" si="23"/>
        <v>42958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1519.9960899999999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1462.9760900000001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1440.36609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1434.1760899999999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1436.63609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1465.7460900000001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1443.4860899999999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1488.9860899999999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1519.9860899999999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1597.61609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1695.79609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1743.35609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1750.2060899999999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1769.81609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1775.4860899999999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1733.32609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1696.9260899999999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1644.80609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1579.80609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1620.7460899999999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1658.2460899999999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1628.13609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1488.5860899999998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1702.35609</v>
      </c>
    </row>
    <row r="547" spans="1:25" x14ac:dyDescent="0.2">
      <c r="A547" s="78">
        <f t="shared" si="23"/>
        <v>42959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1543.09609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1472.9760899999999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1448.2560899999999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1441.9360899999999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1464.08609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1516.5360900000001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1453.1860899999999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1457.63609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1552.9460899999999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1475.4160899999999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1563.86609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1619.2060899999999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1630.79609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1615.5160900000001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1599.84609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1591.9160899999999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1583.7560899999999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1567.0360900000001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1462.32609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1585.7660899999998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1705.31609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1659.6660899999999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1521.84609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1452.60609</v>
      </c>
    </row>
    <row r="548" spans="1:25" x14ac:dyDescent="0.2">
      <c r="A548" s="78">
        <f t="shared" si="23"/>
        <v>42960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1525.39609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1465.2060899999999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1450.81609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1456.2060900000001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1455.0260899999998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1453.37609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1440.07609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1441.7160899999999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1479.37609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1564.7060899999999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1463.63609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1463.4960899999999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1464.56609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1464.9560900000001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1463.64609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1463.4560899999999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1463.0260899999998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1464.6760899999999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1464.58609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1522.6860899999999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1638.6560899999999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1600.08609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1495.2560899999999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1458.62609</v>
      </c>
    </row>
    <row r="549" spans="1:25" x14ac:dyDescent="0.2">
      <c r="A549" s="78">
        <f t="shared" si="23"/>
        <v>42961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1530.4960900000001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1457.09609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1455.30609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1453.4260899999999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1453.4860899999999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1471.9560899999999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1462.81609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1471.5460899999998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1629.9460899999999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1492.06609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1474.7660900000001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1465.4560899999999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1476.9460899999999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1477.9760900000001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1479.3160899999998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1480.7860900000001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1461.30609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1467.60609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1466.3360899999998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1463.6860899999999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1576.2660899999998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1558.11609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1455.60609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1658.11609</v>
      </c>
    </row>
    <row r="550" spans="1:25" x14ac:dyDescent="0.2">
      <c r="A550" s="78">
        <f t="shared" si="23"/>
        <v>42962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1541.9660899999999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1461.87609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1446.3160899999998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1444.9160899999999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1454.9960899999999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1473.09609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1450.1960899999999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1489.11609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1492.5060899999999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1490.9260899999999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1493.6660899999999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1492.6860899999999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1493.09609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1495.5060899999999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1498.4360899999999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1500.39609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1474.89609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1472.84609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1471.7760899999998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1469.61609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1616.5360900000001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1551.2960899999998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1471.5260899999998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1655.2660899999998</v>
      </c>
    </row>
    <row r="551" spans="1:25" x14ac:dyDescent="0.2">
      <c r="A551" s="78">
        <f t="shared" si="23"/>
        <v>42963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1515.4660899999999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1463.3560899999998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1446.13609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1445.5360900000001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1455.2760899999998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1507.5160900000001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1470.4060899999999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1509.0660899999998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1547.9960899999999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1500.39609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1500.63609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1523.13609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1525.2360899999999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1569.07609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1570.79609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1597.6760899999999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1531.4260899999999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1477.6660899999999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1473.32609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1520.0360900000001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1628.6560899999999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1574.09609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1472.9160899999999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1660.9060899999999</v>
      </c>
    </row>
    <row r="552" spans="1:25" x14ac:dyDescent="0.2">
      <c r="A552" s="78">
        <f t="shared" si="23"/>
        <v>42964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1479.6960899999999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1450.30609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1440.31609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1439.2760900000001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1451.1960899999999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1467.4260899999999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1451.4360899999999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1480.89609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1571.4560899999999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1473.8560899999998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1474.2860900000001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1473.88609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1490.5160900000001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1490.7660900000001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1490.4360899999999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1490.57609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1498.36609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1523.6560899999999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1492.0260899999998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1486.37609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1566.4460899999999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1472.1860900000001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1529.2560899999999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1577.86609</v>
      </c>
    </row>
    <row r="553" spans="1:25" x14ac:dyDescent="0.2">
      <c r="A553" s="78">
        <f t="shared" si="23"/>
        <v>42965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1477.34609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1455.6660899999999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1511.58609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1531.2760899999998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1576.6560899999999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1602.9360899999999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1536.7360899999999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1455.09609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1700.0360900000001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1588.33609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1490.2960899999998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1461.6760899999999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1506.0060899999999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1507.35609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1500.2360899999999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1500.4660899999999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1463.7160899999999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1480.81609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1463.85609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1489.2060900000001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1564.05609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1475.83609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1528.30609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1594.7460900000001</v>
      </c>
    </row>
    <row r="554" spans="1:25" x14ac:dyDescent="0.2">
      <c r="A554" s="78">
        <f t="shared" si="23"/>
        <v>42966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1480.9260899999999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1466.89609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1526.2160899999999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1547.4560900000001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1547.4960900000001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1593.9860899999999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1545.1660899999999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1461.4060899999999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1568.6660899999999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1540.83609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1492.2860900000001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1468.1060899999998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1499.0060899999999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1498.7060900000001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1499.1760899999999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1499.84609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1482.09609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1481.84609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1480.3160899999998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1538.08609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1614.1660899999999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1536.7860900000001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1491.6760899999999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1652.1760899999999</v>
      </c>
    </row>
    <row r="555" spans="1:25" x14ac:dyDescent="0.2">
      <c r="A555" s="78">
        <f t="shared" si="23"/>
        <v>42967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1469.7660900000001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1465.7760899999998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1524.38609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1546.1060899999998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1545.32609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1588.61609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1540.7360899999999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1449.4460899999999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1508.4460899999999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1539.13609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1491.32609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1463.62609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1497.0060899999999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1497.82609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1498.7260900000001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1498.63609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1480.11609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1479.37609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1476.9560900000001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1531.4460899999999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1590.07609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1526.34609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1491.7560899999999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1652.2060899999999</v>
      </c>
    </row>
    <row r="556" spans="1:25" x14ac:dyDescent="0.2">
      <c r="A556" s="78">
        <f t="shared" si="23"/>
        <v>42968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1496.63609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1463.62609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1459.9160899999999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1516.2860900000001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1516.7060899999999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1532.7960899999998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1482.7760899999998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1483.2460899999999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1645.3460899999998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1536.32609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1501.35609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1499.7760899999998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1499.7760899999998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1498.88609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1499.4960900000001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1521.9460899999999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1511.0860899999998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1457.9760899999999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1456.86609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1570.7160899999999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1561.4360900000001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1495.05609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1456.9160899999999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1640.14609</v>
      </c>
    </row>
    <row r="557" spans="1:25" x14ac:dyDescent="0.2">
      <c r="A557" s="78">
        <f t="shared" si="23"/>
        <v>42969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1461.2460900000001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1458.84609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1494.7260900000001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1492.7760899999998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1534.07609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1581.5060899999999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1528.7460900000001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1463.9560900000001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1645.39609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1515.9660899999999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1517.86609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1518.61609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1516.57609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1516.4660899999999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1516.7660900000001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1516.8160899999998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1511.12609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1455.61609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1455.5160900000001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1515.35609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1559.2460899999999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1509.84609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1463.0460899999998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1568.0260899999998</v>
      </c>
    </row>
    <row r="558" spans="1:25" x14ac:dyDescent="0.2">
      <c r="A558" s="78">
        <f t="shared" si="23"/>
        <v>42970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1466.07609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1487.5260899999998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1535.80609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1556.83609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1580.2360899999999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1582.38609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1540.3360899999998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1474.2160899999999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1640.6860899999999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1531.4360900000001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1493.85609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1513.7160899999999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1472.84609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1493.6760899999999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1495.0260899999998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1493.2960899999998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1455.59609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1498.0660899999998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1481.87609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1510.57609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1547.7260900000001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1503.2060900000001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1511.83609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1570.4760899999999</v>
      </c>
    </row>
    <row r="559" spans="1:25" x14ac:dyDescent="0.2">
      <c r="A559" s="78">
        <f t="shared" si="23"/>
        <v>42971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1456.9060899999999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1471.9060899999999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1510.5260900000001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1552.9460899999999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1552.9460899999999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1583.37609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1539.13609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1457.9160899999999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1670.88609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1532.39609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1472.9660899999999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1473.1960899999999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1485.4360900000001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1473.80609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1474.2960899999998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1487.38609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1474.2860900000001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1473.9460899999999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1480.10609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1513.4260899999999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1564.11609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1490.5060899999999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1509.3160899999998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1583.63609</v>
      </c>
    </row>
    <row r="560" spans="1:25" x14ac:dyDescent="0.2">
      <c r="A560" s="78">
        <f t="shared" si="23"/>
        <v>42972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1478.12609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1455.6860899999999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1473.33609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1529.33609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1509.5160900000001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1584.2960899999998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1515.09609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1480.38609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1677.1760899999999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1535.32609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1473.10609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1472.9960899999999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1488.4160899999999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1487.8160899999998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1488.5860899999998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1489.05609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1472.04609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1473.7860900000001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1462.9160899999999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1520.9960900000001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1560.1060899999998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1495.1660899999999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1558.5260899999998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1593.09609</v>
      </c>
    </row>
    <row r="561" spans="1:25" x14ac:dyDescent="0.2">
      <c r="A561" s="78">
        <f t="shared" si="23"/>
        <v>42973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1462.85609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1493.0160900000001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1567.0260899999998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1554.4860899999999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1589.4160899999999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1592.4460899999999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1522.61609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1460.0260899999998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1591.08609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1656.05609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1655.0160900000001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1655.81609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1723.1960899999999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1656.38609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1656.39609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1654.04609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1721.2760900000001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1654.32609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1594.11609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1514.7060900000001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1513.57609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1465.0260899999998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1541.2560899999999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1717.56609</v>
      </c>
    </row>
    <row r="562" spans="1:25" x14ac:dyDescent="0.2">
      <c r="A562" s="78">
        <f t="shared" si="23"/>
        <v>42974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1464.5260900000001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1482.2460899999999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1556.88609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1543.9060899999999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1580.60609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1647.1760899999999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1517.9560899999999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1454.87609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1482.4360899999999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1695.2860900000001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1654.4560899999999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1654.08609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1655.80609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1655.9660899999999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1655.87609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1653.33609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1666.7460899999999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1693.4960899999999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1653.89609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1465.5360900000001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1537.88609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1466.5160899999998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1540.1860899999999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1719.81609</v>
      </c>
    </row>
    <row r="563" spans="1:25" x14ac:dyDescent="0.2">
      <c r="A563" s="78">
        <f t="shared" si="23"/>
        <v>42975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1465.63609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1486.9560899999999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1534.9660899999999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1534.06609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1556.3160899999998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1591.30609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1516.4660899999999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1496.3160899999998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1677.7060899999999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1535.57609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1487.0160900000001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1486.6760899999999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1536.2760899999998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1536.2860900000001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1535.83609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1534.2960899999998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1512.13609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1513.2060899999999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1512.6860900000001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1494.9060899999999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1494.9160899999999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1476.7060899999999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1554.86609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1594.62609</v>
      </c>
    </row>
    <row r="564" spans="1:25" x14ac:dyDescent="0.2">
      <c r="A564" s="78">
        <f t="shared" si="23"/>
        <v>42976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1463.2960899999998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1488.7460900000001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1535.63609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1533.9460899999999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1556.9660899999999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1630.9160899999999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1559.29609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1481.2860900000001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1699.1760899999999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1554.07609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1486.5260899999998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1486.0360900000001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1537.82609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1537.9260899999999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1537.2760899999998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1587.4860899999999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1553.2160899999999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1578.9660899999999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1545.1760899999999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1489.2760899999998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1493.83609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1473.0360900000001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1556.2960899999998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1543.7760899999998</v>
      </c>
    </row>
    <row r="565" spans="1:25" x14ac:dyDescent="0.2">
      <c r="A565" s="78">
        <f t="shared" si="23"/>
        <v>42977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1465.7560899999999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1492.88609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1588.12609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1597.56609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1622.9160899999999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1661.7460899999999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1563.9060899999999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1462.1960899999999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1753.29609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1578.80609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1479.80609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1483.37609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1530.2060899999999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1510.9560900000001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1483.4560900000001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1475.4860899999999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1471.7460900000001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1511.3760899999997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1513.2760899999998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1535.87609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1531.2160899999999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1475.05609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1583.2560899999999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1563.12609</v>
      </c>
    </row>
    <row r="566" spans="1:25" x14ac:dyDescent="0.2">
      <c r="A566" s="78">
        <f t="shared" si="23"/>
        <v>42978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1459.84609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1535.7360899999999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1579.34609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1655.09609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1655.38609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1656.4360899999999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1659.09609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1460.9960900000001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1690.7760900000001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1527.55609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1472.2060900000001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1472.5060899999999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1472.5060899999999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1472.61609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1481.56609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1528.30609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1507.4460899999999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1512.4860899999999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1510.82609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1530.2760900000001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1511.4260899999999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1471.9160899999999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1581.88609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1510.37609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42948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1391.9460899999999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1376.0060899999999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1384.30609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1380.6660899999999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1436.34609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1472.33609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1372.63609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1406.9160899999999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1532.5360900000001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1457.4860899999999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1520.0660899999998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1577.13609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1551.34609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1566.4460899999999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1567.7660900000001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1568.5060899999999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1513.7860900000001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1459.32609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1407.4260899999999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1419.9760900000001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1551.1560899999999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1515.1560899999999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1412.7360899999999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1523.4860899999999</v>
      </c>
    </row>
    <row r="574" spans="1:25" x14ac:dyDescent="0.2">
      <c r="A574" s="78">
        <f>A573+1</f>
        <v>42949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1403.2360899999999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1396.5060899999999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1468.2160899999999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1409.4660899999999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1466.07609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1462.6860899999999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1433.5160900000001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1400.9960899999999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1515.9660899999999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1441.2360899999999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1427.10609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1490.1060899999998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1455.85609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1473.9660899999999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1475.13609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1493.4760900000001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1465.6060899999998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1418.4360899999999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1420.0660899999998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1409.7760899999998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1532.4560899999999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1507.0360900000001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1413.64609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1577.7360899999999</v>
      </c>
    </row>
    <row r="575" spans="1:25" x14ac:dyDescent="0.2">
      <c r="A575" s="78">
        <f t="shared" ref="A575:A603" si="24">A574+1</f>
        <v>42950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1435.64609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1398.1660899999999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1406.35609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1413.9560899999999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1449.4760899999999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1470.3160899999998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1398.30609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1449.36609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1516.2460900000001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1468.2760899999998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1527.1960899999999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1609.29609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1510.1960899999999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1545.34609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1595.7060899999999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1596.2360899999999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1514.5260900000001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1445.38609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1412.4260899999999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1410.7060900000001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1577.06609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1567.2560899999999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1426.7460899999999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1606.09609</v>
      </c>
    </row>
    <row r="576" spans="1:25" x14ac:dyDescent="0.2">
      <c r="A576" s="78">
        <f t="shared" si="24"/>
        <v>42951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1450.38609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1402.2560899999999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1411.86609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1446.4360899999999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1476.2260899999999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1477.8160899999998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1421.1560899999999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1465.1860899999999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1521.4360899999999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1447.4560899999999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1548.05609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1627.2860899999998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1603.1960899999999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1650.2860900000001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1652.38609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1658.13609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1606.4460899999999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1558.4560899999999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1482.12609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1489.7460900000001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1607.9160899999999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1625.2260899999999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1475.1560899999999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1672.8260899999998</v>
      </c>
    </row>
    <row r="577" spans="1:25" x14ac:dyDescent="0.2">
      <c r="A577" s="78">
        <f t="shared" si="24"/>
        <v>42952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1542.2460900000001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1430.8160899999998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1403.0460899999998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1408.2660900000001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1486.34609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1497.63609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1405.9760900000001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1421.7160899999999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1635.4260899999999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1442.9660899999999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1503.2060899999999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1547.9460899999999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1536.6960899999999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1520.5260900000001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1510.7860900000001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1475.2060899999999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1484.2360899999999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1445.80609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1415.1560899999999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1477.06609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1592.0160899999998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1578.36609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1450.4260899999999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1461.0360900000001</v>
      </c>
    </row>
    <row r="578" spans="1:25" x14ac:dyDescent="0.2">
      <c r="A578" s="78">
        <f t="shared" si="24"/>
        <v>42953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1521.82609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1421.6560899999999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1406.86609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1417.36609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1436.5260899999998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1466.7460900000001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1408.58609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1410.61609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1492.9960900000001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1540.1860899999999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1480.84609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1461.9960900000001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1482.13609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1446.12609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1445.7160899999999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1445.37609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1436.2760899999998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1462.4660899999999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1410.9160899999999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1407.2960899999998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1582.09609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1549.81609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1443.5260899999998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1479.9060899999999</v>
      </c>
    </row>
    <row r="579" spans="1:25" x14ac:dyDescent="0.2">
      <c r="A579" s="78">
        <f t="shared" si="24"/>
        <v>42954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1513.5260899999998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1415.2660900000001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1407.33609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1422.6960899999999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1431.88609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1468.9260899999999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1440.4360899999999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1436.8360899999998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1514.9660899999999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1428.59609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1428.4960900000001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1405.82609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1438.9260899999999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1410.6960899999999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1426.4560899999999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1411.11609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1418.9860899999999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1409.5860899999998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1408.4960899999999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1415.32609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1519.84609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1628.9660900000001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1414.82609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1616.34609</v>
      </c>
    </row>
    <row r="580" spans="1:25" x14ac:dyDescent="0.2">
      <c r="A580" s="78">
        <f t="shared" si="24"/>
        <v>42955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1444.63609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1399.1560899999999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1406.34609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1396.88609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1445.2460900000001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1464.56609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1397.9460899999999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1441.9160900000002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1512.5260899999998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1445.07609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1531.13609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1576.1760899999999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1569.63609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1616.5360899999998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1616.84609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1615.9260899999999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1543.0160900000001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1517.2260899999999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1486.8360899999998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1488.61609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1559.87609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1569.35609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1453.88609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1677.9860899999999</v>
      </c>
    </row>
    <row r="581" spans="1:25" x14ac:dyDescent="0.2">
      <c r="A581" s="78">
        <f t="shared" si="24"/>
        <v>42956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1491.6660899999999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1419.9160899999999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1396.4860899999999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1390.05609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1391.09609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1397.7560899999999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1396.4060899999999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1471.9460899999999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1459.7060899999999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1535.89609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1598.31609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1636.2860899999998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1649.2360899999999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1650.79609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1663.4560899999999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1672.33609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1627.6560899999999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1598.88609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1567.6660899999999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1587.12609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1646.9660899999999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1908.58609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1552.7260900000001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1757.0160900000001</v>
      </c>
    </row>
    <row r="582" spans="1:25" x14ac:dyDescent="0.2">
      <c r="A582" s="78">
        <f t="shared" si="24"/>
        <v>42957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1576.4660899999999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1407.8160899999998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1396.5160900000001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1397.57609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1424.1760899999999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1432.63609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1398.36609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1440.55609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1519.80609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1494.64609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1555.5260899999998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1662.4760900000001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1620.6960899999999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1745.10609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1723.2260900000001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1723.9860899999999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1662.38609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1666.8060899999998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1579.9860899999999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1591.39609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1638.11609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1705.07609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1576.57609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1750.1160899999998</v>
      </c>
    </row>
    <row r="583" spans="1:25" x14ac:dyDescent="0.2">
      <c r="A583" s="78">
        <f t="shared" si="24"/>
        <v>42958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1467.34609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1413.4760900000001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1392.11609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1386.2660900000001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1388.59609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1416.08609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1395.06609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1438.05609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1467.3360899999998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1540.6760899999999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1633.4360899999999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1678.37609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1684.83609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1703.36609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1708.7260899999999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1668.88609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1634.5060899999999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1585.2560899999999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1523.85609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1562.5360900000001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1597.9560899999999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1569.5060899999999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1437.6760899999999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1639.63609</v>
      </c>
    </row>
    <row r="584" spans="1:25" x14ac:dyDescent="0.2">
      <c r="A584" s="78">
        <f t="shared" si="24"/>
        <v>42959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1489.1660899999999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1422.9260899999999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1399.56609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1393.59609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1414.5260900000001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1464.07609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1404.2260900000001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1408.4260899999999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1498.4760900000001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1425.2260899999999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1508.7860900000001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1561.07609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1572.0260900000001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1557.58609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1542.7860900000001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1535.2960899999998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1527.57609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1511.7860900000001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1412.86609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1529.4860899999999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1642.4260899999999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1599.29609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1469.09609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1403.6760899999999</v>
      </c>
    </row>
    <row r="585" spans="1:25" x14ac:dyDescent="0.2">
      <c r="A585" s="78">
        <f t="shared" si="24"/>
        <v>42960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1472.4560900000001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1415.57609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1401.9860899999999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1407.07609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1405.9660899999999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1404.4060899999999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1391.83609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1393.38609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1428.9760900000001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1509.5860899999998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1414.09609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1413.9660899999999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1414.9760900000001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1415.34609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1414.1060899999998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1413.9360899999999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1413.5160900000001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1415.07609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1415.0060899999999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1469.88609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1579.4460899999999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1543.0160900000001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1443.9760900000001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1409.36609</v>
      </c>
    </row>
    <row r="586" spans="1:25" x14ac:dyDescent="0.2">
      <c r="A586" s="78">
        <f t="shared" si="24"/>
        <v>42961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1477.2660900000001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1407.9160899999999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1406.2260900000001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1404.4460899999999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1404.5060899999999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1421.9560899999999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1413.32609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1421.57609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1571.2160899999999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1440.9660899999999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1424.61609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1415.8160899999998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1426.6760899999999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1427.64609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1428.9060899999999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1430.30609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1411.89609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1417.84609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1416.64609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1414.14609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1520.5060899999999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1503.36609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1406.5060899999999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1597.83609</v>
      </c>
    </row>
    <row r="587" spans="1:25" x14ac:dyDescent="0.2">
      <c r="A587" s="78">
        <f t="shared" si="24"/>
        <v>42962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1488.10609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1412.4360899999999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1397.7360899999999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1396.4160899999999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1405.9360899999999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1423.0360900000001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1401.39609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1438.1760899999999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1441.37609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1439.88609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1442.4660899999999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1441.5360900000001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1441.9360900000001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1444.2160899999999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1446.9760900000001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1448.8360899999998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1424.7360899999999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1422.80609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1421.7960899999998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1419.7560899999999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1558.55609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1496.9160899999999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1421.55609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1595.14609</v>
      </c>
    </row>
    <row r="588" spans="1:25" x14ac:dyDescent="0.2">
      <c r="A588" s="78">
        <f t="shared" si="24"/>
        <v>42963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1463.06609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1413.8360899999998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1397.5660899999998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1396.9960900000001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1406.2060899999999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1455.55609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1420.4960899999999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1457.0160899999998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1493.80609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1448.8360899999998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1449.0460899999998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1470.3160899999998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1472.29609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1513.7160899999999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1515.33609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1540.7360899999999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1478.13609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1427.34609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1423.2560899999999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1467.38609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1569.9960900000001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1518.4560899999999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1422.86609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1600.4760899999999</v>
      </c>
    </row>
    <row r="589" spans="1:25" x14ac:dyDescent="0.2">
      <c r="A589" s="78">
        <f t="shared" si="24"/>
        <v>42964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1429.2660900000001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1401.5060899999999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1392.06609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1391.08609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1402.34609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1417.6860900000001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1402.57609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1430.4060899999999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1515.9660899999999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1423.7560899999999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1424.1560899999999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1423.7860900000001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1439.4960900000001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1439.7360899999999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1439.4160899999999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1439.5460899999998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1446.9160899999999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1470.80609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1440.9160899999999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1435.57609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1511.2260899999999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1422.1760899999999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1476.09609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1522.0260900000001</v>
      </c>
    </row>
    <row r="590" spans="1:25" x14ac:dyDescent="0.2">
      <c r="A590" s="78">
        <f t="shared" si="24"/>
        <v>42965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1427.05609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1406.5660899999998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1459.4060899999999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1477.9960899999999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1520.87609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1545.7060899999999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1483.1660899999999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1406.0260899999998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1637.4460899999999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1531.9060899999999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1439.2860900000001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1412.2460900000001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1454.12609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1455.4060899999999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1448.6760899999999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1448.89609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1414.1760899999999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1430.32609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1414.30609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1438.2560899999999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1508.9760900000001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1425.62609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1475.1960899999999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1537.9660899999999</v>
      </c>
    </row>
    <row r="591" spans="1:25" x14ac:dyDescent="0.2">
      <c r="A591" s="78">
        <f t="shared" si="24"/>
        <v>42966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1430.4360899999999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1417.1760899999999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1473.2260899999999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1493.2860900000001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1493.32609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1537.2460899999999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1491.12609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1411.9960900000001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1513.32609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1487.0360900000001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1441.1660899999999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1418.32609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1447.5160900000001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1447.2260900000001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1447.6760899999999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1448.30609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1431.5360900000001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1431.30609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1429.85609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1484.4360900000001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1556.30609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1483.2060900000001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1440.59609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1592.2260899999999</v>
      </c>
    </row>
    <row r="592" spans="1:25" x14ac:dyDescent="0.2">
      <c r="A592" s="78">
        <f t="shared" si="24"/>
        <v>42967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1419.89609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1416.12609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1471.4960900000001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1492.0160900000001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1491.2760899999998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1532.1760899999999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1486.9360899999999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1400.6860899999999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1456.4260899999999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1485.4360899999999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1440.2560899999999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1414.0860899999998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1445.62609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1446.4060899999999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1447.2560899999999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1447.1660899999999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1429.6760899999999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1428.9760900000001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1426.6860899999999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1478.1660899999999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1533.55609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1473.34609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1440.6660899999999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1592.2560899999999</v>
      </c>
    </row>
    <row r="593" spans="1:25" x14ac:dyDescent="0.2">
      <c r="A593" s="78">
        <f t="shared" si="24"/>
        <v>42968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1445.2760899999998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1414.0860899999998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1410.58609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1463.83609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1464.2360899999999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1479.4360899999999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1432.1760899999999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1432.62609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1585.7660899999998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1482.7760899999998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1449.7360899999999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1448.2460900000001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1448.2460900000001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1447.4060899999999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1447.9860899999999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1469.1960899999999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1458.9260899999999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1408.7560899999999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1407.6960899999999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1515.2660900000001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1506.4960900000001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1443.7860900000001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1407.7560899999999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1580.8560899999998</v>
      </c>
    </row>
    <row r="594" spans="1:25" x14ac:dyDescent="0.2">
      <c r="A594" s="78">
        <f t="shared" si="24"/>
        <v>42969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1411.83609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1409.57609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1443.4660899999999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1441.6260899999997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1480.64609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1525.4560900000001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1475.61609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1414.4060899999999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1585.81609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1463.5360900000001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1465.3360899999998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1466.04609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1464.11609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1464.0160900000001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1464.2960899999998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1464.34609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1458.9660899999999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1406.5260899999998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1406.4260899999999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1462.9560899999999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1504.4260899999999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1457.7560899999999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1413.5360900000001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1512.7260899999999</v>
      </c>
    </row>
    <row r="595" spans="1:25" x14ac:dyDescent="0.2">
      <c r="A595" s="78">
        <f t="shared" si="24"/>
        <v>42970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1416.4060899999999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1436.6660899999999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1482.2860900000001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1502.1560899999999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1524.2560899999999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1526.2960899999998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1486.5660899999998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1424.09609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1581.36609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1478.1560899999999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1442.6560899999999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1461.4060899999999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1422.80609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1442.4760900000001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1443.7560899999999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1442.11609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1406.4960900000001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1446.62609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1431.32609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1458.4460899999999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1493.54609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1451.4760900000001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1459.63609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1515.0360900000001</v>
      </c>
    </row>
    <row r="596" spans="1:25" x14ac:dyDescent="0.2">
      <c r="A596" s="78">
        <f t="shared" si="24"/>
        <v>42971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1407.7460900000001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1421.9160899999999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1458.4060899999999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1498.4760900000001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1498.4760900000001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1527.2160899999999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1485.4360899999999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1408.6860900000001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1609.9060899999999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1479.05609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1422.9160899999999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1423.13609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1434.6960899999999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1423.7060899999999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1424.1660899999999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1436.5360900000001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1424.1560899999999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1423.83609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1429.6560899999999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1461.13609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1509.0260899999998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1439.4760900000001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1457.2560899999999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1527.4660899999999</v>
      </c>
    </row>
    <row r="597" spans="1:25" x14ac:dyDescent="0.2">
      <c r="A597" s="78">
        <f t="shared" si="24"/>
        <v>42972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1427.7860900000001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1406.5860899999998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1423.2660900000001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1476.1660899999999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1457.4460899999999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1528.09609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1462.7160899999999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1429.9260899999999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1615.84609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1481.82609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1423.0460899999998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1422.9460899999999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1437.5060899999999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1436.9460899999999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1437.6760899999999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1438.11609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1422.04609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1423.6860899999999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1413.4160899999999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1468.2860900000001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1505.2360899999999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1443.88609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1503.7460899999999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1536.4060899999999</v>
      </c>
    </row>
    <row r="598" spans="1:25" x14ac:dyDescent="0.2">
      <c r="A598" s="78">
        <f t="shared" si="24"/>
        <v>42973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1413.36609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1441.85609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1511.7760899999998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1499.9260899999999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1532.9360900000001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1535.79609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1469.82609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1410.6860899999999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1534.5160900000001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1595.88609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1594.9060899999999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1595.6660899999999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1659.31609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1596.2060899999999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1596.2160899999999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1593.9860899999999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1657.5060899999999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1594.2460900000001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1537.36609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1462.34609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1461.2760899999998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1415.4160899999999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1487.4260899999999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1653.9960899999999</v>
      </c>
    </row>
    <row r="599" spans="1:25" x14ac:dyDescent="0.2">
      <c r="A599" s="78">
        <f t="shared" si="24"/>
        <v>42974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1414.9360900000001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1431.6760899999999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1502.1960899999999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1489.9360899999999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1524.60609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1587.5060899999999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1465.4260899999999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1405.82609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1431.86609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1632.9560899999999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1594.38609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1594.0360899999998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1595.6560899999999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1595.80609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1595.7260900000001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1593.32609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1605.9860899999999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1631.2660899999998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1593.84609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1415.89609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1484.2460899999999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1416.82609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1486.4260899999999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1656.12609</v>
      </c>
    </row>
    <row r="600" spans="1:25" x14ac:dyDescent="0.2">
      <c r="A600" s="78">
        <f t="shared" si="24"/>
        <v>42975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1415.9960899999999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1436.13609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1481.4860899999999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1480.63609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1501.6660899999999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1534.7160899999999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1464.0160900000001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1444.9760900000001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1616.34609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1482.0660899999998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1436.1860900000001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1435.86609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1482.7260899999999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1482.7360899999999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1482.3160899999998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1480.8560899999998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1459.9160899999999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1460.9260899999999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1460.4360900000001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1443.64609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1443.6560899999999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1426.4460899999999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1500.2860900000001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1537.85609</v>
      </c>
    </row>
    <row r="601" spans="1:25" x14ac:dyDescent="0.2">
      <c r="A601" s="78">
        <f t="shared" si="24"/>
        <v>42976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1413.7760899999998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1437.82609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1482.11609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1480.5260899999998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1502.2760900000001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1572.13609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1504.4760900000001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1430.7760899999998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1636.62609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1499.54609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1435.7160899999999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1435.2660900000001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1484.1860899999999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1484.2860900000001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1483.6660899999999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1531.1060899999998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1498.7260900000001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1523.05609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1491.13609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1438.32609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1442.62609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1422.9760900000001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1501.63609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1489.8160899999998</v>
      </c>
    </row>
    <row r="602" spans="1:25" x14ac:dyDescent="0.2">
      <c r="A602" s="78">
        <f t="shared" si="24"/>
        <v>42977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1416.10609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1441.7360899999999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1531.7060900000001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1540.62609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1564.58609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1601.2660899999998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1508.83609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1412.7360899999999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1687.7560900000001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1522.9060899999999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1429.37609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1432.7460899999999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1476.9960900000001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1458.80609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1432.82609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1425.2860900000001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1421.7560899999999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1459.1960899999999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1460.9960900000001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1482.34609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1477.9460899999999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1424.88609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1527.10609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1508.09609</v>
      </c>
    </row>
    <row r="603" spans="1:25" x14ac:dyDescent="0.2">
      <c r="A603" s="78">
        <f t="shared" si="24"/>
        <v>42978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1410.5260899999998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1482.2160899999999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1523.4160899999999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1594.9760899999999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1595.2560899999999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1596.2460899999999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1598.7660900000001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1411.59609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1628.6960899999999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1474.4860899999999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1422.1960899999999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1422.4760900000001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1422.4760900000001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1422.58609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1431.0360900000001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1475.1960899999999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1455.4960899999999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1460.2560899999999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1458.6860900000001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1477.06609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1459.2560899999999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1421.9260899999999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1525.8160899999998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1458.2560899999999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9.25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683309.73</v>
      </c>
      <c r="O607" s="193"/>
      <c r="P607" s="192">
        <f>'Расчет сбытовых надбавок'!E3034+АТС!$B$24</f>
        <v>672403.9</v>
      </c>
      <c r="Q607" s="193"/>
      <c r="R607" s="192">
        <f>'Расчет сбытовых надбавок'!F3034+АТС!$B$24</f>
        <v>632857.51</v>
      </c>
      <c r="S607" s="193"/>
      <c r="T607" s="192">
        <f>'Расчет сбытовых надбавок'!G3034+АТС!$B$24</f>
        <v>597897.68999999994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1125112.1200000001</v>
      </c>
      <c r="O611" s="197"/>
      <c r="P611" s="197">
        <f>'РСТ РСО-А'!L8</f>
        <v>1756095.24</v>
      </c>
      <c r="Q611" s="197"/>
      <c r="R611" s="192">
        <f>'РСТ РСО-А'!M8</f>
        <v>1313003.8899999999</v>
      </c>
      <c r="S611" s="193"/>
      <c r="T611" s="192">
        <f>'РСТ РСО-А'!N8</f>
        <v>1349163.44</v>
      </c>
      <c r="U611" s="193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893" activePane="bottomRight" state="frozen"/>
      <selection pane="topRight" activeCell="B1" sqref="B1"/>
      <selection pane="bottomLeft" activeCell="A5" sqref="A5"/>
      <selection pane="bottomRight" activeCell="I33" sqref="I33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август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110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53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42948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2705.06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2686.83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2696.33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2692.17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2755.79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2796.92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2682.99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2722.16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2865.73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2779.96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2851.4799999999996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2916.7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2887.23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2904.4799999999996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2905.99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2906.84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2844.29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2782.06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2722.75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2737.08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2887.0099999999998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2845.8599999999997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2728.81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2855.38</v>
      </c>
      <c r="AA15" s="79"/>
    </row>
    <row r="16" spans="1:27" x14ac:dyDescent="0.2">
      <c r="A16" s="78">
        <f>A15+1</f>
        <v>42949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2717.96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2710.2599999999998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2792.21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2725.08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2789.77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2785.8999999999996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2752.5699999999997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2715.3999999999996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2846.79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2761.39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2745.24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2817.24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2778.09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2798.79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2800.12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2821.09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2789.24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2735.33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2737.2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2725.44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2865.63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2836.58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2729.8599999999997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2917.39</v>
      </c>
    </row>
    <row r="17" spans="1:25" x14ac:dyDescent="0.2">
      <c r="A17" s="78">
        <f t="shared" ref="A17:A45" si="0">A16+1</f>
        <v>42950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2755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2712.16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2721.5299999999997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2730.21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2770.8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2794.62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2712.3199999999997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2770.68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2847.1099999999997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2792.29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2859.63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2953.45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2840.2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2880.37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2937.93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2938.5299999999997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2845.14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2766.13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2728.46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2726.5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2916.62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2905.3999999999996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2744.83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2949.8</v>
      </c>
    </row>
    <row r="18" spans="1:25" x14ac:dyDescent="0.2">
      <c r="A18" s="78">
        <f t="shared" si="0"/>
        <v>42951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2771.85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2716.84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2727.8199999999997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2767.33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2801.37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2803.19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2738.4399999999996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2788.75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2853.04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2768.5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2883.4700000000003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2974.0099999999998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2946.49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3000.3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3002.7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3009.2699999999995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2950.2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2895.35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2808.12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2816.83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2951.88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2971.66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2800.1499999999996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3026.06</v>
      </c>
    </row>
    <row r="19" spans="1:25" x14ac:dyDescent="0.2">
      <c r="A19" s="78">
        <f t="shared" si="0"/>
        <v>42952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2876.83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2749.48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2717.74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2723.71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2812.94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2825.85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2721.09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2739.08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2983.3199999999997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2763.37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2832.21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2883.34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2870.4799999999996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2852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2840.87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2800.21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2810.5299999999997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2766.6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2731.58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2802.33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2933.71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2918.1099999999997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2771.89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2784.02</v>
      </c>
    </row>
    <row r="20" spans="1:25" x14ac:dyDescent="0.2">
      <c r="A20" s="78">
        <f t="shared" si="0"/>
        <v>42953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2853.49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2739.0099999999998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2722.1099999999997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2734.1099999999997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2756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2790.55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2724.0699999999997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2726.3999999999996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2820.54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2874.48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2806.6499999999996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2785.1099999999997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2808.13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2766.9799999999996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2766.5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2766.12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2755.72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2785.6499999999996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2726.73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2722.6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2922.37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2885.47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2764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2805.58</v>
      </c>
    </row>
    <row r="21" spans="1:25" x14ac:dyDescent="0.2">
      <c r="A21" s="78">
        <f t="shared" si="0"/>
        <v>42954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2844.0099999999998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2731.7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2722.6499999999996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2740.2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2750.7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2793.04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2760.48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2756.35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2845.6499999999996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2746.94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2746.8199999999997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2720.91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2758.74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2726.4799999999996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2744.49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2726.97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2735.96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2725.21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2723.97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2731.7799999999997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2851.22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2975.93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2731.2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2961.51</v>
      </c>
    </row>
    <row r="22" spans="1:25" x14ac:dyDescent="0.2">
      <c r="A22" s="78">
        <f t="shared" si="0"/>
        <v>42955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2765.27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2713.29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2721.5099999999998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2710.7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2765.97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2788.05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2711.91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2762.16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2842.8599999999997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2765.77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2864.12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2915.6099999999997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2908.13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2961.7299999999996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2962.08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2961.0299999999997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2877.7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2848.2299999999996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2813.5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2815.5299999999997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2896.97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2907.81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2775.85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3031.96</v>
      </c>
    </row>
    <row r="23" spans="1:25" x14ac:dyDescent="0.2">
      <c r="A23" s="78">
        <f t="shared" si="0"/>
        <v>42956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2819.02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2737.02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2710.24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2702.89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2704.0899999999997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2711.7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2710.1499999999996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2796.49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2782.5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2869.5699999999997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2940.91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2984.3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2999.1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3000.88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3015.3599999999997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3025.5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2974.4399999999996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2941.55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2905.88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2928.1099999999997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2996.51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3295.5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2888.8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3122.2799999999997</v>
      </c>
    </row>
    <row r="24" spans="1:25" x14ac:dyDescent="0.2">
      <c r="A24" s="78">
        <f t="shared" si="0"/>
        <v>42957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2915.93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2723.1899999999996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2710.2799999999997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2711.49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2741.89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2751.56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2712.39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2760.6099999999997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2851.18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2822.42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2892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3014.24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2966.48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3108.67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3083.6499999999996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3084.5299999999997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3014.12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3019.18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2919.95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2933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2986.3999999999996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3062.91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2916.05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3114.3999999999996</v>
      </c>
    </row>
    <row r="25" spans="1:25" x14ac:dyDescent="0.2">
      <c r="A25" s="78">
        <f t="shared" si="0"/>
        <v>42958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2791.23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2729.66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2705.24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2698.5699999999997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2701.22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2732.6499999999996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2708.62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2757.75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2791.22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2875.04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2981.04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3032.3999999999996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3039.7799999999997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3060.96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3067.09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3021.56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2982.2599999999998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2925.98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2855.8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2900.01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2940.49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2907.98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2757.31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2988.13</v>
      </c>
    </row>
    <row r="26" spans="1:25" x14ac:dyDescent="0.2">
      <c r="A26" s="78">
        <f t="shared" si="0"/>
        <v>42959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2816.17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2740.46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2713.76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2706.94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2730.85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2787.49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2719.08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2723.89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2826.81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2743.09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2838.59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2898.34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2910.8599999999997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2894.3599999999997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2877.4399999999996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2868.88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2860.06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2842.0099999999998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2728.96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2862.24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2991.3199999999997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2942.0299999999997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2793.22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2718.46</v>
      </c>
    </row>
    <row r="27" spans="1:25" x14ac:dyDescent="0.2">
      <c r="A27" s="78">
        <f t="shared" si="0"/>
        <v>42960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2797.06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2732.06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2716.5299999999997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2722.35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2721.08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2719.2999999999997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2704.93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2706.7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2747.37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2839.5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2730.37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2730.22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2731.38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2731.7999999999997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2730.38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2730.18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2729.71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2731.49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2731.3999999999996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2794.13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2919.34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2877.7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2764.51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2724.96</v>
      </c>
    </row>
    <row r="28" spans="1:25" x14ac:dyDescent="0.2">
      <c r="A28" s="78">
        <f t="shared" si="0"/>
        <v>42961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2802.5699999999997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2723.31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2721.38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2719.35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2719.41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2739.35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2729.48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2738.91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2909.94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2761.0699999999997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2742.39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2732.34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2744.74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2745.85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2747.3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2748.89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2727.85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2734.6499999999996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2733.2799999999997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2730.43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2851.9799999999996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2832.39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2721.7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2940.3599999999997</v>
      </c>
    </row>
    <row r="29" spans="1:25" x14ac:dyDescent="0.2">
      <c r="A29" s="78">
        <f t="shared" si="0"/>
        <v>42962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2814.95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2728.48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2711.67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2710.17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2721.04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2740.58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2715.8599999999997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2757.89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2761.5499999999997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2759.84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2762.79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2761.73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2762.18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2764.79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2767.95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2770.0699999999997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2742.5299999999997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2740.3199999999997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2739.16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2736.83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2895.46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2825.02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2738.89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2937.2799999999997</v>
      </c>
    </row>
    <row r="30" spans="1:25" x14ac:dyDescent="0.2">
      <c r="A30" s="78">
        <f t="shared" si="0"/>
        <v>42963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2786.34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2730.0699999999997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2711.47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2710.83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2721.35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2777.75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2737.68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2779.42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2821.46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2770.0699999999997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2770.3199999999997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2794.62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2796.89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2844.22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2846.08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2875.1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2803.56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2745.52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2740.83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2791.27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2908.54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2849.64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2740.3999999999996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2943.37</v>
      </c>
    </row>
    <row r="31" spans="1:25" x14ac:dyDescent="0.2">
      <c r="A31" s="78">
        <f t="shared" si="0"/>
        <v>42964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2747.71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2715.98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2705.19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2704.0699999999997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2716.9399999999996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2734.47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2717.2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2749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2846.79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2741.41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2741.87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2741.4399999999996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2759.39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2759.67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2759.31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2759.45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2767.87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2795.18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2761.02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2754.92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2841.38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2739.6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2801.22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2853.71</v>
      </c>
    </row>
    <row r="32" spans="1:25" x14ac:dyDescent="0.2">
      <c r="A32" s="78">
        <f t="shared" si="0"/>
        <v>42965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2745.18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2721.7599999999998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2782.1499999999996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2803.3999999999996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2852.3999999999996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2880.7799999999997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2809.2999999999997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2721.1499999999996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2985.62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2865.01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2759.16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2728.25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2776.12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2777.58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2769.89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2770.14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2730.46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2748.92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2730.6099999999997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2757.98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2838.8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2743.55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2800.2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2871.93</v>
      </c>
    </row>
    <row r="33" spans="1:25" x14ac:dyDescent="0.2">
      <c r="A33" s="78">
        <f t="shared" si="0"/>
        <v>42966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2749.04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2733.89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2797.9399999999996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2820.88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2820.91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2871.1099999999997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2818.4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2727.97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2843.77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2813.73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2761.31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2735.2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2768.56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2768.24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2768.75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2769.47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2750.2999999999997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2750.04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2748.38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2810.76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2892.8999999999996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2809.35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2760.6499999999996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2933.94</v>
      </c>
    </row>
    <row r="34" spans="1:25" x14ac:dyDescent="0.2">
      <c r="A34" s="78">
        <f t="shared" si="0"/>
        <v>42967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2737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2732.6899999999996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2795.96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2819.42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2818.5699999999997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2865.3199999999997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2813.6099999999997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2715.05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2778.75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2811.8999999999996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2760.2599999999998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2730.3599999999997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2766.41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2767.29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2768.26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2768.16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2748.17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2747.37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2744.76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2803.5899999999997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2866.89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2798.08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2760.74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2933.98</v>
      </c>
    </row>
    <row r="35" spans="1:25" x14ac:dyDescent="0.2">
      <c r="A35" s="78">
        <f t="shared" si="0"/>
        <v>42968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2766.0099999999998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2730.3599999999997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2726.3599999999997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2787.22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2787.67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2805.04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2751.0299999999997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2751.54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2926.5699999999997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2808.8599999999997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2771.1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2769.39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2769.39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2768.44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2769.1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2793.34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2781.6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2724.27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2723.06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2845.99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2835.97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2764.2999999999997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2723.12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2920.95</v>
      </c>
    </row>
    <row r="36" spans="1:25" x14ac:dyDescent="0.2">
      <c r="A36" s="78">
        <f t="shared" si="0"/>
        <v>42969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2727.79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2725.2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2763.94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2761.83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2806.43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2857.63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2800.67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2730.72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2926.62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2786.87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2788.93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2789.74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2787.5299999999997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2787.42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2787.74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2787.79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2781.65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2721.71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2721.6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2786.21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2833.6099999999997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2780.27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2729.73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2843.09</v>
      </c>
    </row>
    <row r="37" spans="1:25" x14ac:dyDescent="0.2">
      <c r="A37" s="78">
        <f t="shared" si="0"/>
        <v>42970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2733.0099999999998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2756.17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2808.3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2831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2856.26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2858.59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2813.1899999999996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2741.79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2921.54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2803.5699999999997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2763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2784.44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2740.3199999999997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2762.81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2764.2599999999998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2762.39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2721.6899999999996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2767.55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2750.06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2781.05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2821.16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2773.09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2782.41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2845.7299999999996</v>
      </c>
    </row>
    <row r="38" spans="1:25" x14ac:dyDescent="0.2">
      <c r="A38" s="78">
        <f t="shared" si="0"/>
        <v>42971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2723.1099999999997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2739.3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2781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2826.81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2826.81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2859.6499999999996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2811.8999999999996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2724.19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2954.1499999999996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2804.6099999999997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2740.45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2740.7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2753.91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2741.3599999999997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2741.88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2756.02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2741.87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2741.5099999999998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2748.16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2784.13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2838.8599999999997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2759.38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2779.7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2859.9399999999996</v>
      </c>
    </row>
    <row r="39" spans="1:25" x14ac:dyDescent="0.2">
      <c r="A39" s="78">
        <f t="shared" si="0"/>
        <v>42972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2746.01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2721.79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2740.84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2801.31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2779.91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2860.6499999999996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2785.9399999999996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2748.46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2960.93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2807.77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2740.6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2740.48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2757.13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2756.48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2757.31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2757.8199999999997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2739.45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2741.33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2729.6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2792.3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2834.5299999999997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2764.41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2832.8199999999997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2870.1499999999996</v>
      </c>
    </row>
    <row r="40" spans="1:25" x14ac:dyDescent="0.2">
      <c r="A40" s="78">
        <f t="shared" si="0"/>
        <v>42973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2729.5299999999997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2762.1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2842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2828.46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2866.18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2869.46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2794.06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2726.47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2867.99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2938.13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2937.0099999999998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2937.88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3010.62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2938.49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2938.5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2935.96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3008.56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2936.26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2871.25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2785.5099999999998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2784.29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2731.88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2814.17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3004.54</v>
      </c>
    </row>
    <row r="41" spans="1:25" x14ac:dyDescent="0.2">
      <c r="A41" s="78">
        <f t="shared" si="0"/>
        <v>42974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2731.33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2750.46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2831.05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2817.04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2856.66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2928.55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2789.0299999999997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2720.91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2750.67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2980.49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2936.41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2936.01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2937.87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2938.04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2937.9399999999996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2935.2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2949.67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2978.56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2935.8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2732.42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2810.54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2733.48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2813.0299999999997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3006.97</v>
      </c>
    </row>
    <row r="42" spans="1:25" x14ac:dyDescent="0.2">
      <c r="A42" s="78">
        <f t="shared" si="0"/>
        <v>42975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2732.54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2755.56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2807.39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2806.41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2830.4399999999996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2868.2200000000003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2787.42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2765.66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2961.51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2808.0499999999997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2755.62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2755.24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2808.81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2808.8199999999997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2808.33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2806.66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2782.74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2783.89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2783.33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2764.14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2764.1499999999996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2744.48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2828.87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2871.81</v>
      </c>
    </row>
    <row r="43" spans="1:25" x14ac:dyDescent="0.2">
      <c r="A43" s="78">
        <f t="shared" si="0"/>
        <v>42976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2730.0099999999998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2757.49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2808.1099999999997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2806.29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2831.14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2910.99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2833.66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2749.43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2984.69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2828.0299999999997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2755.08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2754.56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2810.48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2810.5899999999997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2809.88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2864.1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2827.0899999999997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2854.89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2818.41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2758.06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2762.98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2740.52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2830.42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2816.8999999999996</v>
      </c>
    </row>
    <row r="44" spans="1:25" x14ac:dyDescent="0.2">
      <c r="A44" s="78">
        <f t="shared" si="0"/>
        <v>42977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2732.66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2761.96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2864.7799999999997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2874.97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2902.35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2944.2799999999997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2838.64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2728.81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3043.12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2854.72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2747.83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2751.68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2802.25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2781.46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2751.77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2743.16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2739.13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2781.91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2783.97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2808.37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2803.34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2742.7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2859.5299999999997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2837.79</v>
      </c>
    </row>
    <row r="45" spans="1:25" x14ac:dyDescent="0.2">
      <c r="A45" s="78">
        <f t="shared" si="0"/>
        <v>42978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2726.2799999999997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2808.22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2855.31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2937.09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2937.3999999999996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2938.54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2941.42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2727.52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2975.62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2799.39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2739.62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2739.95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2739.95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2740.0699999999997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2749.73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2800.2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2777.68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2783.12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2781.33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2802.33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2781.98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2739.31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2858.05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2780.8399999999997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42948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2690.79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2672.8599999999997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2682.2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2678.1099999999997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2740.72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2781.19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2669.0699999999997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2707.62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2848.8999999999996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2764.5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2834.88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2899.06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2870.06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2887.04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2888.52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2889.35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2827.81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2766.5699999999997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2708.2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2722.31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2869.84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2829.35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2714.17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2838.72</v>
      </c>
      <c r="AA52" s="79"/>
    </row>
    <row r="53" spans="1:27" x14ac:dyDescent="0.2">
      <c r="A53" s="78">
        <f t="shared" si="1"/>
        <v>42949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2703.49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2695.92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2776.56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2710.49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2774.16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2770.35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2737.54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2700.97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2830.2599999999998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2746.22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2730.34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2801.1899999999996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2762.66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2783.0299999999997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2784.34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2804.97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2773.63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2720.58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2722.42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2710.85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2848.81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2820.22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2715.2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2899.74</v>
      </c>
    </row>
    <row r="54" spans="1:27" x14ac:dyDescent="0.2">
      <c r="A54" s="78">
        <f t="shared" si="1"/>
        <v>42950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2739.93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2697.7799999999997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2707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2715.54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2755.49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2778.93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2697.9399999999996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2755.37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2830.58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2776.63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2842.8999999999996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2935.22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2823.7799999999997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2863.31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2919.95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2920.54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2828.64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2750.89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2713.83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2711.89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2898.9799999999996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2887.9399999999996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2729.93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2931.63</v>
      </c>
    </row>
    <row r="55" spans="1:27" x14ac:dyDescent="0.2">
      <c r="A55" s="78">
        <f t="shared" si="1"/>
        <v>42951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2756.52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2702.39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2713.19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2752.0699999999997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2785.5699999999997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2787.3599999999997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2723.64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2773.1499999999996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2836.41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2753.22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2866.3599999999997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2955.46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2928.37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2981.3199999999997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2983.6899999999996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2990.1499999999996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2932.02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2878.05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2792.21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2800.7799999999997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2933.68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2953.14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2784.37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3006.67</v>
      </c>
    </row>
    <row r="56" spans="1:27" x14ac:dyDescent="0.2">
      <c r="A56" s="78">
        <f t="shared" si="1"/>
        <v>42952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2859.8199999999997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2734.5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2703.27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2709.14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2796.96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2809.66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2706.5699999999997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2724.27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2964.6099999999997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2748.17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2815.92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2866.24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2853.5699999999997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2835.3999999999996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2824.44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2784.43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2794.58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2751.3599999999997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2716.89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2786.5099999999998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2915.79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2900.45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2756.56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2768.49</v>
      </c>
    </row>
    <row r="57" spans="1:27" x14ac:dyDescent="0.2">
      <c r="A57" s="78">
        <f t="shared" si="1"/>
        <v>42953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2836.85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2724.21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2707.5699999999997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2719.38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2740.93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2774.92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2709.5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2711.79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2804.43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2857.51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2790.77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2769.5699999999997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2792.23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2751.7299999999996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2751.2599999999998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2750.88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2740.6499999999996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2770.1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2712.12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2708.0499999999997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2904.64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2868.33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2748.7999999999997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2789.71</v>
      </c>
    </row>
    <row r="58" spans="1:27" x14ac:dyDescent="0.2">
      <c r="A58" s="78">
        <f t="shared" si="1"/>
        <v>42954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2827.5299999999997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2717.0099999999998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2708.1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2725.37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2735.71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2777.37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2745.33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2741.27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2829.14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2732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2731.89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2706.4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2743.62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2711.88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2729.6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2712.3599999999997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2721.21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2710.63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2709.3999999999996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2717.09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2834.62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2957.35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2716.52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2943.1499999999996</v>
      </c>
    </row>
    <row r="59" spans="1:27" x14ac:dyDescent="0.2">
      <c r="A59" s="78">
        <f t="shared" si="1"/>
        <v>42955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2750.0499999999997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2698.9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2706.99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2696.35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2750.73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2772.47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2697.54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2746.9799999999996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2826.3999999999996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2750.54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2847.3199999999997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2897.98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2890.63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2943.37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2943.72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2942.69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2860.68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2831.68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2797.5099999999998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2799.5099999999998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2879.6499999999996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2890.31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2760.45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3012.4799999999996</v>
      </c>
    </row>
    <row r="60" spans="1:27" x14ac:dyDescent="0.2">
      <c r="A60" s="78">
        <f t="shared" si="1"/>
        <v>42956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2802.94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2722.25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2695.89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2688.66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2689.8399999999997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2697.33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2695.81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2780.7599999999998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2767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2852.68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2922.88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2965.58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2980.14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2981.8999999999996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2996.14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3006.12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2955.87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2923.51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2888.41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2910.29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2977.59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3271.81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2871.6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3101.3599999999997</v>
      </c>
    </row>
    <row r="61" spans="1:27" x14ac:dyDescent="0.2">
      <c r="A61" s="78">
        <f t="shared" si="1"/>
        <v>42957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2898.3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2708.64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2695.93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2697.12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2727.04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2736.5499999999997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2698.0099999999998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2745.46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2834.59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2806.2799999999997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2874.75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2995.04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2948.04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3087.96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3063.35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3064.21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2994.93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2999.8999999999996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2902.26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2915.09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2967.64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3042.9399999999996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2898.42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3093.6</v>
      </c>
    </row>
    <row r="62" spans="1:27" x14ac:dyDescent="0.2">
      <c r="A62" s="78">
        <f t="shared" si="1"/>
        <v>42958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2775.59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2715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2690.98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2684.41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2687.02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2717.94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2694.3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2742.64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2775.58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2858.06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2962.37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3012.91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3020.18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3041.0099999999998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3047.05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3002.24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2963.5699999999997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2908.19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2839.13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2882.64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2922.47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2890.48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2742.21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2969.35</v>
      </c>
    </row>
    <row r="63" spans="1:27" x14ac:dyDescent="0.2">
      <c r="A63" s="78">
        <f t="shared" si="1"/>
        <v>42959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2800.13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2725.63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2699.3599999999997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2692.6499999999996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2716.18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2771.91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2704.6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2709.33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2810.6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2728.22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2822.1899999999996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2880.99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2893.31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2877.0699999999997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2860.43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2852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2843.33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2825.5699999999997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2714.3199999999997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2845.47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2972.4799999999996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2923.98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2777.55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2703.98</v>
      </c>
    </row>
    <row r="64" spans="1:27" x14ac:dyDescent="0.2">
      <c r="A64" s="78">
        <f t="shared" si="1"/>
        <v>42960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2781.33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2717.37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2702.08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2707.81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2706.56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2704.7999999999997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2690.67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2692.41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2732.43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2823.09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2715.7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2715.5499999999997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2716.69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2717.1099999999997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2715.71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2715.52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2715.05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2716.7999999999997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2716.72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2778.45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2901.66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2860.68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2749.3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2710.38</v>
      </c>
    </row>
    <row r="65" spans="1:25" x14ac:dyDescent="0.2">
      <c r="A65" s="78">
        <f t="shared" si="1"/>
        <v>42961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2786.75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2708.75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2706.85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2704.85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2704.92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2724.54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2714.83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2724.1099999999997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2892.41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2745.92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2727.5299999999997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2717.64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2729.85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2730.94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2732.3599999999997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2733.93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2713.23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2719.92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2718.5699999999997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2715.76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2835.37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2816.0899999999997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2707.17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2922.34</v>
      </c>
    </row>
    <row r="66" spans="1:25" x14ac:dyDescent="0.2">
      <c r="A66" s="78">
        <f t="shared" si="1"/>
        <v>42962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2798.93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2713.84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2697.2999999999997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2695.8199999999997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2706.52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2725.75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2701.42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2742.7799999999997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2746.38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2744.7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2747.6099999999997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2746.5699999999997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2747.01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2749.5699999999997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2752.68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2754.77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2727.66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2725.5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2724.3599999999997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2722.06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2878.16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2808.85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2724.09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2919.31</v>
      </c>
    </row>
    <row r="67" spans="1:25" x14ac:dyDescent="0.2">
      <c r="A67" s="78">
        <f t="shared" si="1"/>
        <v>42963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2770.77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2715.41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2697.1099999999997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2696.47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2706.83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2762.33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2722.8999999999996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2763.97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2805.34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2754.77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2755.0099999999998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2778.93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2781.16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2827.7299999999996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2829.56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2858.12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2787.7299999999996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2730.6099999999997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2726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2775.63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2891.0299999999997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2833.0699999999997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2725.5699999999997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2925.3</v>
      </c>
    </row>
    <row r="68" spans="1:25" x14ac:dyDescent="0.2">
      <c r="A68" s="78">
        <f t="shared" si="1"/>
        <v>42964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2732.76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2701.54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2690.93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2689.83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2702.49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2719.73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2702.75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2734.04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2830.2599999999998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2726.56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2727.02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2726.6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2744.26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2744.5299999999997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2744.18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2744.3199999999997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2752.6099999999997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2779.4799999999996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2745.87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2739.8599999999997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2824.9399999999996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2724.7799999999997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2785.42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2837.08</v>
      </c>
    </row>
    <row r="69" spans="1:25" x14ac:dyDescent="0.2">
      <c r="A69" s="78">
        <f t="shared" si="1"/>
        <v>42965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2730.2799999999997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2707.23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2766.66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2787.5699999999997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2835.79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2863.71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2793.38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2706.63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2966.88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2848.1899999999996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2744.0299999999997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2713.62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2760.72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2762.16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2754.59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2754.84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2715.79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2733.95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2715.93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2742.88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2822.3999999999996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2728.67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2784.42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2855.0099999999998</v>
      </c>
    </row>
    <row r="70" spans="1:25" x14ac:dyDescent="0.2">
      <c r="A70" s="78">
        <f t="shared" si="1"/>
        <v>42966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2734.08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2719.17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2782.2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2804.76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2804.8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2854.2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2802.33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2713.34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2827.29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2797.73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2746.1499999999996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2720.46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2753.2799999999997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2752.96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2753.47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2754.18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2735.31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2735.06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2733.43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2794.81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2875.64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2793.43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2745.5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2916.0299999999997</v>
      </c>
    </row>
    <row r="71" spans="1:25" x14ac:dyDescent="0.2">
      <c r="A71" s="78">
        <f t="shared" si="1"/>
        <v>42967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2722.22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2717.98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2780.25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2803.33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2802.5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2848.5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2797.62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2700.62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2763.31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2795.93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2745.12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2715.6899999999996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2751.16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2752.0299999999997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2752.99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2752.89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2733.22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2732.43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2729.8599999999997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2787.75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2850.04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2782.33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2745.59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2916.06</v>
      </c>
    </row>
    <row r="72" spans="1:25" x14ac:dyDescent="0.2">
      <c r="A72" s="78">
        <f t="shared" si="1"/>
        <v>42968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2750.77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2715.6899999999996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2711.75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2771.64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2772.09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2789.19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2736.04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2736.54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2908.77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2792.9399999999996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2755.7799999999997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2754.1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2754.1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2753.16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2753.81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2777.66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2766.12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2709.7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2708.5099999999998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2829.48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2819.62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2749.09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2708.5699999999997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2903.24</v>
      </c>
    </row>
    <row r="73" spans="1:25" x14ac:dyDescent="0.2">
      <c r="A73" s="78">
        <f t="shared" si="1"/>
        <v>42969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2713.16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2710.6099999999997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2748.74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2746.66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2790.55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2840.94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2784.88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2716.04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2908.8199999999997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2771.2999999999997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2773.3199999999997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2774.12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2771.95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2771.84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2772.16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2772.21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2766.17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2707.18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2707.0699999999997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2770.6499999999996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2817.29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2764.81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2715.08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2826.62</v>
      </c>
    </row>
    <row r="74" spans="1:25" x14ac:dyDescent="0.2">
      <c r="A74" s="78">
        <f t="shared" si="1"/>
        <v>42970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2718.2999999999997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2741.09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2792.38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2814.73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2839.59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2841.88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2797.2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2726.94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2903.8199999999997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2787.74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2747.8199999999997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2768.91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2725.5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2747.62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2749.05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2747.22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2707.16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2752.29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2735.08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2765.58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2805.0499999999997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2757.74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2766.91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2829.22</v>
      </c>
    </row>
    <row r="75" spans="1:25" x14ac:dyDescent="0.2">
      <c r="A75" s="78">
        <f t="shared" si="1"/>
        <v>42971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2708.56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2724.49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2765.5299999999997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2810.6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2810.6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2842.92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2795.93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2709.62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2935.91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2788.7599999999998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2725.62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2725.8599999999997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2738.87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2726.5099999999998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2727.0299999999997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2740.9399999999996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2727.02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2726.66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2733.21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2768.6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2822.46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2744.25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2764.24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2843.2</v>
      </c>
    </row>
    <row r="76" spans="1:25" x14ac:dyDescent="0.2">
      <c r="A76" s="78">
        <f t="shared" si="1"/>
        <v>42972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2731.1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2707.2599999999998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2726.01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2785.5099999999998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2764.45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2843.8999999999996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2770.38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2733.5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2942.59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2791.87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2725.77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2725.6499999999996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2742.0299999999997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2741.39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2742.21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2742.72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2724.64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2726.49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2714.9399999999996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2776.6499999999996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2818.2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2749.2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2816.52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2853.25</v>
      </c>
    </row>
    <row r="77" spans="1:25" x14ac:dyDescent="0.2">
      <c r="A77" s="78">
        <f t="shared" si="1"/>
        <v>42973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2714.88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2746.92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2825.5499999999997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2812.23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2849.34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2852.5699999999997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2778.37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2711.87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2851.12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2920.14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2919.04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2919.8999999999996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2991.4799999999996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2920.5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2920.51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2918.01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2989.45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2918.31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2854.33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2769.97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2768.76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2717.18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2798.17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2985.5</v>
      </c>
    </row>
    <row r="78" spans="1:25" x14ac:dyDescent="0.2">
      <c r="A78" s="78">
        <f t="shared" si="1"/>
        <v>42974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2716.6499999999996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2735.47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2814.7799999999997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2800.99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2839.9799999999996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2910.72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2773.42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2706.4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2735.68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2961.83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2918.45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2918.06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2919.89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2920.06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2919.96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2917.26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2931.51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2959.93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2917.85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2717.72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2794.59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2718.77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2797.04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2987.89</v>
      </c>
    </row>
    <row r="79" spans="1:25" x14ac:dyDescent="0.2">
      <c r="A79" s="78">
        <f t="shared" si="1"/>
        <v>42975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2717.83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2740.49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2791.49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2790.5299999999997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2814.18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2851.3599999999997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2771.84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2750.43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2943.1499999999996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2792.14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2740.5499999999997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2740.18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2792.89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2792.8999999999996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2792.42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2790.7799999999997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2767.23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2768.37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2767.8199999999997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2748.93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2748.9399999999996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2729.59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2812.63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2854.89</v>
      </c>
    </row>
    <row r="80" spans="1:25" x14ac:dyDescent="0.2">
      <c r="A80" s="78">
        <f t="shared" si="1"/>
        <v>42976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2715.35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2742.39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2792.2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2790.41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2814.8599999999997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2893.43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2817.34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2734.46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2965.96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2811.7999999999997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2740.02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2739.51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2794.5299999999997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2794.64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2793.94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2847.3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2810.88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2838.24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2802.34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2742.95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2747.79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2725.6899999999996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2814.1499999999996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2800.85</v>
      </c>
    </row>
    <row r="81" spans="1:27" x14ac:dyDescent="0.2">
      <c r="A81" s="78">
        <f t="shared" ref="A81:A82" si="2">A44</f>
        <v>42977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2717.96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2746.79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2847.9700000000003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2858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2884.9399999999996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2926.2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2822.24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2714.17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3023.46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2838.0699999999997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2732.89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2736.67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2786.44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2765.9799999999996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2736.76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2728.29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2724.3199999999997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2766.42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2768.45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2792.46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2787.5099999999998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2727.8399999999997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2842.8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2821.41</v>
      </c>
    </row>
    <row r="82" spans="1:27" x14ac:dyDescent="0.2">
      <c r="A82" s="78">
        <f t="shared" si="2"/>
        <v>42978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2711.68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2792.31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2838.64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2919.13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2919.43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2920.55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2923.38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2712.89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2957.04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2783.62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2724.81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2725.13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2725.13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2725.25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2734.75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2784.42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2762.2599999999998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2767.6099999999997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2765.85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2786.5099999999998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2766.48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2724.5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2841.34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2765.37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42948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2639.0699999999997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2622.19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2630.99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2627.13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2686.06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2724.1499999999996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2618.63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2654.91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2787.88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2708.44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2774.68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2835.09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2807.79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2823.77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2825.17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2825.95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2768.0299999999997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2710.39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2655.45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2668.7299999999996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2807.59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2769.48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2661.0699999999997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2778.2999999999997</v>
      </c>
      <c r="AA89" s="79"/>
    </row>
    <row r="90" spans="1:27" x14ac:dyDescent="0.2">
      <c r="A90" s="78">
        <f t="shared" si="3"/>
        <v>42949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2651.02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2643.89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2719.79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2657.6099999999997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2717.5299999999997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2713.94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2683.0699999999997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2648.6499999999996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2770.34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2691.24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2676.29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2742.97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2706.71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2725.89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2727.12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2746.54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2717.04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2667.1099999999997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2668.84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2657.95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2787.79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2760.89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2662.04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2835.72</v>
      </c>
    </row>
    <row r="91" spans="1:27" x14ac:dyDescent="0.2">
      <c r="A91" s="78">
        <f t="shared" si="3"/>
        <v>42950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2685.3199999999997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2645.6499999999996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2654.3199999999997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2662.3599999999997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2699.96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2722.02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2645.7999999999997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2699.85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2770.64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2719.8599999999997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2782.2299999999996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2869.12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2764.23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2801.44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2854.75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2855.3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2768.81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2695.64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2660.75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2658.93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2835.01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2824.63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2675.91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2865.74</v>
      </c>
    </row>
    <row r="92" spans="1:27" x14ac:dyDescent="0.2">
      <c r="A92" s="78">
        <f t="shared" si="3"/>
        <v>42951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2700.93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2649.99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2660.1499999999996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2696.74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2728.27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2729.96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2669.99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2716.59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2776.13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2697.83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2804.31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2888.17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2862.67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2912.51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2914.74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2920.8199999999997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2866.1099999999997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2815.3199999999997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2734.5299999999997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2742.59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2867.67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2885.99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2727.14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2936.37</v>
      </c>
    </row>
    <row r="93" spans="1:27" x14ac:dyDescent="0.2">
      <c r="A93" s="78">
        <f t="shared" si="3"/>
        <v>42952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2798.16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2680.21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2650.8199999999997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2656.3399999999997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2738.99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2750.9399999999996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2653.92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2670.58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2896.79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2693.08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2756.84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2804.2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2792.2799999999997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2775.17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2764.8599999999997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2727.2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2736.75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2696.0699999999997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2663.63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2729.16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2850.84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2836.39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2700.97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2712.2</v>
      </c>
    </row>
    <row r="94" spans="1:27" x14ac:dyDescent="0.2">
      <c r="A94" s="78">
        <f t="shared" si="3"/>
        <v>42953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2776.54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2670.52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2654.87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2665.98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2686.2599999999998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2718.25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2656.68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2658.83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2746.0299999999997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2795.98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2733.16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2713.22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2734.54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2696.42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2695.9799999999996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2695.62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2685.99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2713.71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2659.1499999999996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2655.3199999999997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2840.34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2806.17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2693.66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2732.17</v>
      </c>
    </row>
    <row r="95" spans="1:27" x14ac:dyDescent="0.2">
      <c r="A95" s="78">
        <f t="shared" si="3"/>
        <v>42954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2767.7599999999998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2663.75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2655.3599999999997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2671.62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2681.34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2720.56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2690.4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2686.58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2769.29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2677.8599999999997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2677.75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2653.76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2688.7999999999997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2658.92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2675.6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2659.37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2667.6899999999996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2657.74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2656.58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2663.8199999999997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2774.4399999999996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2889.95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2663.29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2876.59</v>
      </c>
    </row>
    <row r="96" spans="1:27" x14ac:dyDescent="0.2">
      <c r="A96" s="78">
        <f t="shared" si="3"/>
        <v>42955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2694.8399999999997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2646.7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2654.31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2644.3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2695.49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2715.94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2645.42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2691.96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2766.7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2695.3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2786.39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2834.08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2827.1499999999996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2876.79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2877.12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2876.1499999999996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2798.97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2771.67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2739.5099999999998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2741.39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2816.8199999999997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2826.85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2704.63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2941.84</v>
      </c>
    </row>
    <row r="97" spans="1:25" x14ac:dyDescent="0.2">
      <c r="A97" s="78">
        <f t="shared" si="3"/>
        <v>42956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2744.62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2668.68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2643.87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2637.0699999999997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2638.17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2645.22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2643.79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2723.75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2710.7999999999997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2791.4399999999996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2857.5099999999998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2897.7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2911.3999999999996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2913.05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2926.46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2935.85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2888.56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2858.1099999999997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2825.06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2845.66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2909.01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3185.92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2809.25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3025.49</v>
      </c>
    </row>
    <row r="98" spans="1:25" x14ac:dyDescent="0.2">
      <c r="A98" s="78">
        <f t="shared" si="3"/>
        <v>42957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2834.37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2655.87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2643.91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2645.0299999999997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2673.1899999999996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2682.14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2645.87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2690.5299999999997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2774.41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2747.77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2812.21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2925.42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2881.19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3012.88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2989.71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2990.52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2925.3199999999997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2930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2838.1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2850.18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2899.64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2970.5099999999998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2834.49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3018.1899999999996</v>
      </c>
    </row>
    <row r="99" spans="1:25" x14ac:dyDescent="0.2">
      <c r="A99" s="78">
        <f t="shared" si="3"/>
        <v>42958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2718.88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2661.8599999999997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2639.25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2633.06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2635.52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2664.63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2642.37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2687.87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2718.87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2796.5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2894.68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2942.24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2949.08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2968.7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2974.37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2932.21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2895.81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2843.68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2778.69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2819.63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2857.13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2827.0099999999998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2687.47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2901.24</v>
      </c>
    </row>
    <row r="100" spans="1:25" x14ac:dyDescent="0.2">
      <c r="A100" s="78">
        <f t="shared" si="3"/>
        <v>42959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2741.98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2671.8599999999997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2647.14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2640.81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2662.96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2715.42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2652.06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2656.52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2751.83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2674.29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2762.74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2818.09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2829.68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2814.39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2798.73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2790.8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2782.63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2765.92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2661.21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2784.6499999999996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2904.1899999999996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2858.54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2720.73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2651.49</v>
      </c>
    </row>
    <row r="101" spans="1:25" x14ac:dyDescent="0.2">
      <c r="A101" s="78">
        <f t="shared" si="3"/>
        <v>42960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2724.2799999999997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2664.08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2649.7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2655.09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2653.91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2652.2599999999998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2638.96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2640.6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2678.2599999999998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2763.59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2662.5099999999998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2662.38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2663.45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2663.8399999999997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2662.5299999999997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2662.34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2661.8999999999996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2663.5499999999997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2663.47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2721.5699999999997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2837.54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2798.97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2694.14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2657.51</v>
      </c>
    </row>
    <row r="102" spans="1:25" x14ac:dyDescent="0.2">
      <c r="A102" s="78">
        <f t="shared" si="3"/>
        <v>42961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2729.38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2655.97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2654.1899999999996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2652.2999999999997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2652.3599999999997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2670.83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2661.7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2670.43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2828.83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2690.95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2673.6499999999996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2664.34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2675.83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2676.85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2678.19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2679.67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2660.18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2666.48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2665.21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2662.5699999999997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2775.1499999999996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2757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2654.49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2857</v>
      </c>
    </row>
    <row r="103" spans="1:25" x14ac:dyDescent="0.2">
      <c r="A103" s="78">
        <f t="shared" si="3"/>
        <v>42962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2740.85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2660.7599999999998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2645.2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2643.7999999999997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2653.87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2671.97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2649.0699999999997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2688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2691.39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2689.81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2692.54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2691.56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2691.98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2694.39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2697.3199999999997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2699.2799999999997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2673.77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2671.73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2670.66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2668.5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2815.42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2750.18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2670.41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2854.1499999999996</v>
      </c>
    </row>
    <row r="104" spans="1:25" x14ac:dyDescent="0.2">
      <c r="A104" s="78">
        <f t="shared" si="3"/>
        <v>42963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2714.35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2662.24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2645.0099999999998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2644.41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2654.16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2706.4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2669.29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2707.95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2746.88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2699.2799999999997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2699.5099999999998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2722.02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2724.12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2767.96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2769.68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2796.56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2730.2999999999997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2676.54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2672.21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2718.92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2827.5299999999997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2772.98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2671.8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2859.79</v>
      </c>
    </row>
    <row r="105" spans="1:25" x14ac:dyDescent="0.2">
      <c r="A105" s="78">
        <f t="shared" si="3"/>
        <v>42964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2678.5699999999997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2649.19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2639.2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2638.16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2650.08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2666.31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2650.3199999999997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2679.77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2770.34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2672.74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2673.16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2672.77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2689.39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2689.6499999999996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2689.31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2689.45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2697.25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2722.54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2690.91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2685.25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2765.33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2671.06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2728.13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2776.75</v>
      </c>
    </row>
    <row r="106" spans="1:25" x14ac:dyDescent="0.2">
      <c r="A106" s="78">
        <f t="shared" si="3"/>
        <v>42965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2676.2299999999996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2654.54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2710.47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2730.1499999999996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2775.54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2801.8199999999997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2735.62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2653.98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2898.92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2787.21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2689.18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2660.55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2704.89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2706.24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2699.12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2699.35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2662.6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2679.6899999999996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2662.73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2688.09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2762.94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2674.72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2727.19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2793.63</v>
      </c>
    </row>
    <row r="107" spans="1:25" x14ac:dyDescent="0.2">
      <c r="A107" s="78">
        <f t="shared" si="3"/>
        <v>42966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2679.81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2665.7799999999997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2725.1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2746.34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2746.37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2792.87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2744.04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2660.29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2767.54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2739.72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2691.17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2666.99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2697.89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2697.5899999999997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2698.06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2698.7299999999996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2680.97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2680.73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2679.2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2736.97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2813.04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2735.67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2690.56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2851.06</v>
      </c>
    </row>
    <row r="108" spans="1:25" x14ac:dyDescent="0.2">
      <c r="A108" s="78">
        <f t="shared" si="3"/>
        <v>42967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2668.6499999999996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2664.66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2723.27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2744.99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2744.21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2787.5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2739.6099999999997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2648.3199999999997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2707.3199999999997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2738.02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2690.2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2662.5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2695.89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2696.71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2697.6099999999997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2697.52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2679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2678.2599999999998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2675.84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2730.33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2788.96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2725.23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2690.64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2851.09</v>
      </c>
    </row>
    <row r="109" spans="1:25" x14ac:dyDescent="0.2">
      <c r="A109" s="78">
        <f t="shared" si="3"/>
        <v>42968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2695.52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2662.5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2658.7999999999997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2715.17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2715.58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2731.68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2681.6499999999996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2682.13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2844.2299999999996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2735.21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2700.24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2698.66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2698.66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2697.77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2698.38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2720.83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2709.96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2656.8599999999997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2655.74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2769.6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2760.3199999999997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2693.9399999999996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2655.8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2839.02</v>
      </c>
    </row>
    <row r="110" spans="1:25" x14ac:dyDescent="0.2">
      <c r="A110" s="78">
        <f t="shared" si="3"/>
        <v>42969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2660.13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2657.73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2693.6099999999997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2691.66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2732.96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2780.38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2727.63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2662.8399999999997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2844.27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2714.84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2716.75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2717.5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2715.46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2715.35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2715.6499999999996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2715.7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2710.01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2654.5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2654.39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2714.23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2758.13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2708.73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2661.93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2766.91</v>
      </c>
    </row>
    <row r="111" spans="1:25" x14ac:dyDescent="0.2">
      <c r="A111" s="78">
        <f t="shared" si="3"/>
        <v>42970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2664.96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2686.41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2734.69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2755.72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2779.1099999999997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2781.27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2739.22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2673.09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2839.5699999999997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2730.3199999999997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2692.74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2712.59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2671.73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2692.56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2693.91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2692.18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2654.47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2696.95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2680.75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2709.46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2746.6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2702.09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2710.71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2769.35</v>
      </c>
    </row>
    <row r="112" spans="1:25" x14ac:dyDescent="0.2">
      <c r="A112" s="78">
        <f t="shared" si="3"/>
        <v>42971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2655.79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2670.79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2709.41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2751.83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2751.83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2782.25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2738.02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2656.79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2869.7699999999995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2731.27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2671.85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2672.08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2684.3199999999997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2672.69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2673.17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2686.27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2673.16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2672.83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2678.99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2712.31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2763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2689.38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2708.2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2782.52</v>
      </c>
    </row>
    <row r="113" spans="1:27" x14ac:dyDescent="0.2">
      <c r="A113" s="78">
        <f t="shared" si="3"/>
        <v>42972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2677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2654.5699999999997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2672.22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2728.22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2708.3999999999996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2783.18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2713.98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2679.27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2876.06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2734.2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2671.99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2671.88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2687.2999999999997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2686.7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2687.47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2687.94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2670.92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2672.67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2661.7999999999997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2719.87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2758.98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2694.04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2757.3999999999996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2791.98</v>
      </c>
    </row>
    <row r="114" spans="1:27" x14ac:dyDescent="0.2">
      <c r="A114" s="78">
        <f t="shared" si="3"/>
        <v>42973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2661.74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2691.8999999999996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2765.91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2753.37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2788.2999999999997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2791.33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2721.5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2658.8999999999996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2789.97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2854.93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2853.89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2854.7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2922.08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2855.27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2855.2799999999997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2852.93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2920.16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2853.2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2792.99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2713.5899999999997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2712.46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2663.91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2740.13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2916.45</v>
      </c>
    </row>
    <row r="115" spans="1:27" x14ac:dyDescent="0.2">
      <c r="A115" s="78">
        <f t="shared" si="3"/>
        <v>42974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2663.3999999999996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2681.12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2755.7599999999998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2742.79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2779.4799999999996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2846.06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2716.84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2653.76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2681.3199999999997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2894.17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2853.34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2852.97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2854.6899999999996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2854.85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2854.7599999999998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2852.22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2865.63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2892.38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2852.7799999999997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2664.42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2736.7599999999998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2665.3999999999996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2739.0699999999997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2918.7</v>
      </c>
    </row>
    <row r="116" spans="1:27" x14ac:dyDescent="0.2">
      <c r="A116" s="78">
        <f t="shared" si="3"/>
        <v>42975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2664.52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2685.84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2733.85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2732.95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2755.2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2790.19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2715.35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2695.2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2876.59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2734.46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2685.8999999999996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2685.55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2735.16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2735.17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2734.72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2733.18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2711.01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2712.09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2711.5699999999997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2693.79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2693.7999999999997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2675.59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2753.75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2793.51</v>
      </c>
    </row>
    <row r="117" spans="1:27" x14ac:dyDescent="0.2">
      <c r="A117" s="78">
        <f t="shared" si="3"/>
        <v>42976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2662.18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2687.63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2734.51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2732.83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2755.85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2829.79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2758.18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2680.17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2898.06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2752.96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2685.3999999999996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2684.92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2736.71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2736.81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2736.1499999999996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2786.37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2752.1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2777.85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2744.06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2688.16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2692.72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2671.92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2755.18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2742.66</v>
      </c>
    </row>
    <row r="118" spans="1:27" x14ac:dyDescent="0.2">
      <c r="A118" s="78">
        <f t="shared" ref="A118:A119" si="4">A81</f>
        <v>42977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2664.64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2691.77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2787.01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2796.4399999999996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2821.8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2860.63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2762.79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2661.0699999999997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2952.17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2777.68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2678.6899999999996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2682.25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2729.09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2709.8399999999997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2682.33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2674.3599999999997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2670.62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2710.25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2712.16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2734.7599999999998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2730.1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2673.9399999999996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2782.14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2762.0099999999998</v>
      </c>
    </row>
    <row r="119" spans="1:27" x14ac:dyDescent="0.2">
      <c r="A119" s="78">
        <f t="shared" si="4"/>
        <v>42978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2658.73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2734.62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2778.23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2853.98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2854.26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2855.31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2857.98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2659.87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2889.66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2726.44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2671.09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2671.39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2671.39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2671.5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2680.44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2727.19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2706.33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2711.37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2709.71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2729.16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2710.31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2670.8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2780.7599999999998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2709.2599999999998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42948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2593.35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2577.4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2585.71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2582.0699999999997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2637.74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2673.73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2574.04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2608.31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2733.94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2658.89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2721.47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2778.54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2752.75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2767.85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2769.17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2769.91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2715.18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2660.73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2608.83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2621.37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2752.5499999999997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2716.55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2614.13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2724.88</v>
      </c>
      <c r="AA126" s="79"/>
    </row>
    <row r="127" spans="1:27" x14ac:dyDescent="0.2">
      <c r="A127" s="78">
        <f t="shared" si="5"/>
        <v>42949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2604.64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2597.91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2669.6099999999997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2610.8599999999997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2667.48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2664.09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2634.92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2602.3999999999996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2717.3599999999997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2642.64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2628.5099999999998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2691.5099999999998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2657.25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2675.37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2676.5299999999997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2694.88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2667.0099999999998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2619.83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2621.47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2611.1799999999998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2733.85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2708.43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2615.0500000000002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2779.14</v>
      </c>
    </row>
    <row r="128" spans="1:27" x14ac:dyDescent="0.2">
      <c r="A128" s="78">
        <f t="shared" si="5"/>
        <v>42950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2637.04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2599.56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2607.7599999999998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2615.35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2650.88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2671.71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2599.6999999999998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2650.77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2717.64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2669.68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2728.6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2810.69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2711.6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2746.75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2797.1099999999997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2797.63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2715.92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2646.79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2613.83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2612.1099999999997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2778.46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2768.6499999999996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2628.1499999999996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2807.5</v>
      </c>
    </row>
    <row r="129" spans="1:25" x14ac:dyDescent="0.2">
      <c r="A129" s="78">
        <f t="shared" si="5"/>
        <v>42951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2651.79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2603.66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2613.2599999999998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2647.83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2677.62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2679.21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2622.56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2666.58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2722.83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2648.8599999999997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2749.46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2828.6899999999996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2804.6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2851.68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2853.79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2859.5299999999997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2807.85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2759.8599999999997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2683.5299999999997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2691.15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2809.3199999999997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2826.63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2676.5499999999997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2874.22</v>
      </c>
    </row>
    <row r="130" spans="1:25" x14ac:dyDescent="0.2">
      <c r="A130" s="78">
        <f t="shared" si="5"/>
        <v>42952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2743.6499999999996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2632.22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2604.4399999999996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2609.67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2687.75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2699.04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2607.38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2623.12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2836.83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2644.37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2704.6099999999997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2749.35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2738.09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2721.93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2712.18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2676.6099999999997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2685.63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2647.2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2616.5500000000002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2678.46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2793.42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2779.77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2651.8199999999997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2662.44</v>
      </c>
    </row>
    <row r="131" spans="1:25" x14ac:dyDescent="0.2">
      <c r="A131" s="78">
        <f t="shared" si="5"/>
        <v>42953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2723.22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2623.06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2608.27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2618.77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2637.93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2668.1499999999996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2609.98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2612.02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2694.3999999999996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2741.59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2682.24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2663.3999999999996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2683.54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2647.5299999999997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2647.12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2646.7799999999997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2637.68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2663.87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2612.31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2608.6999999999998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2783.5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2751.21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2644.92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2681.31</v>
      </c>
    </row>
    <row r="132" spans="1:25" x14ac:dyDescent="0.2">
      <c r="A132" s="78">
        <f t="shared" si="5"/>
        <v>42954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2714.93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2616.66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2608.7399999999998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2624.1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2633.2799999999997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2670.33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2641.84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2638.23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2716.37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2629.99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2629.89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2607.2199999999998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2640.33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2612.1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2627.8599999999997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2612.52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2620.39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2610.98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2609.89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2616.73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2721.24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2830.3599999999997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2616.23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2817.74</v>
      </c>
    </row>
    <row r="133" spans="1:25" x14ac:dyDescent="0.2">
      <c r="A133" s="78">
        <f t="shared" si="5"/>
        <v>42955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2646.04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2600.5500000000002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2607.75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2598.29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2646.6499999999996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2665.97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2599.34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2643.31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2713.93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2646.47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2732.5299999999997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2777.58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2771.04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2817.9399999999996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2818.24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2817.33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2744.41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2718.63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2688.24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2690.0099999999998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2761.27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2770.7599999999998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2655.29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2879.39</v>
      </c>
    </row>
    <row r="134" spans="1:25" x14ac:dyDescent="0.2">
      <c r="A134" s="78">
        <f t="shared" si="5"/>
        <v>42956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2693.0699999999997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2621.3199999999997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2597.88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2591.4499999999998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2592.5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2599.16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2597.81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2673.35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2661.1099999999997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2737.2999999999997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2799.72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2837.6899999999996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2850.64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2852.2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2864.8599999999997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2873.73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2829.06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2800.2799999999997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2769.0699999999997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2788.52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2848.37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3109.99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2754.12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2958.42</v>
      </c>
    </row>
    <row r="135" spans="1:25" x14ac:dyDescent="0.2">
      <c r="A135" s="78">
        <f t="shared" si="5"/>
        <v>42957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2777.8599999999997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2609.2199999999998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2597.92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2598.9699999999998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2625.58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2634.04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2599.77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2641.96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2721.21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2696.04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2756.93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2863.88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2822.09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2946.51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2924.62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2925.38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2863.7799999999997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2868.21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2781.38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2792.79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2839.52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2906.47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2777.97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2951.5199999999995</v>
      </c>
    </row>
    <row r="136" spans="1:25" x14ac:dyDescent="0.2">
      <c r="A136" s="78">
        <f t="shared" si="5"/>
        <v>42958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2668.75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2614.88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2593.5099999999998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2587.67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2589.9899999999998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2617.4899999999998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2596.4699999999998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2639.45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2668.74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2742.08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2834.83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2879.77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2886.2299999999996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2904.7599999999998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2910.13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2870.29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2835.8999999999996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2786.66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2725.25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2763.93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2799.3599999999997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2770.91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2639.0699999999997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2841.04</v>
      </c>
    </row>
    <row r="137" spans="1:25" x14ac:dyDescent="0.2">
      <c r="A137" s="78">
        <f t="shared" si="5"/>
        <v>42959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2690.5699999999997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2624.3199999999997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2600.9699999999998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2594.9899999999998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2615.92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2665.48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2605.62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2609.83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2699.88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2626.62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2710.1899999999996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2762.47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2773.43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2758.99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2744.18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2736.7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2728.98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2713.1899999999996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2614.2599999999998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2730.89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2843.83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2800.7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2670.49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2605.08</v>
      </c>
    </row>
    <row r="138" spans="1:25" x14ac:dyDescent="0.2">
      <c r="A138" s="78">
        <f t="shared" si="5"/>
        <v>42960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2673.85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2616.98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2603.39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2608.48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2607.37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2605.81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2593.2399999999998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2594.79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2630.37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2710.99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2615.5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2615.37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2616.38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2616.75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2615.5099999999998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2615.33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2614.92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2616.4799999999996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2616.3999999999996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2671.29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2780.85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2744.41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2645.37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2610.77</v>
      </c>
    </row>
    <row r="139" spans="1:25" x14ac:dyDescent="0.2">
      <c r="A139" s="78">
        <f t="shared" si="5"/>
        <v>42961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2678.67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2609.3199999999997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2607.63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2605.85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2605.91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2623.35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2614.7199999999998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2622.97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2772.62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2642.3599999999997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2626.0099999999998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2617.2199999999998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2628.0699999999997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2629.04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2630.31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2631.7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2613.29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2619.25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2618.0500000000002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2615.5500000000002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2721.91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2704.7599999999998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2607.91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2799.24</v>
      </c>
    </row>
    <row r="140" spans="1:25" x14ac:dyDescent="0.2">
      <c r="A140" s="78">
        <f t="shared" si="5"/>
        <v>42962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2689.5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2613.84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2599.14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2597.8199999999997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2607.33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2624.43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2602.7999999999997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2639.5699999999997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2642.7799999999997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2641.2799999999997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2643.87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2642.94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2643.33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2645.6099999999997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2648.38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2650.23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2626.13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2624.21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2623.19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2621.1499999999996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2759.96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2698.3199999999997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2622.95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2796.54</v>
      </c>
    </row>
    <row r="141" spans="1:25" x14ac:dyDescent="0.2">
      <c r="A141" s="78">
        <f t="shared" si="5"/>
        <v>42963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2664.47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2615.2299999999996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2598.96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2598.3999999999996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2607.6099999999997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2656.96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2621.89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2658.42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2695.2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2650.23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2650.45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2671.71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2673.7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2715.12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2716.74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2742.14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2679.54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2628.75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2624.6499999999996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2668.7799999999997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2771.4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2719.8599999999997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2624.27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2801.87</v>
      </c>
    </row>
    <row r="142" spans="1:25" x14ac:dyDescent="0.2">
      <c r="A142" s="78">
        <f t="shared" si="5"/>
        <v>42964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2630.67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2602.91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2593.4699999999998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2592.4899999999998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2603.75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2619.08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2603.98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2631.8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2717.3599999999997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2625.1499999999996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2625.56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2625.1899999999996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2640.89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2641.13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2640.8199999999997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2640.95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2648.31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2672.21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2642.3199999999997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2636.98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2712.63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2623.5699999999997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2677.49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2723.42</v>
      </c>
    </row>
    <row r="143" spans="1:25" x14ac:dyDescent="0.2">
      <c r="A143" s="78">
        <f t="shared" si="5"/>
        <v>42965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2628.46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2607.9699999999998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2660.8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2679.3999999999996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2722.2799999999997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2747.1099999999997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2684.5699999999997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2607.4299999999998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2838.84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2733.31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2640.68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2613.64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2655.5299999999997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2656.7999999999997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2650.08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2650.3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2615.5699999999997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2631.7299999999996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2615.6999999999998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2639.66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2710.37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2627.0299999999997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2676.6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2739.37</v>
      </c>
    </row>
    <row r="144" spans="1:25" x14ac:dyDescent="0.2">
      <c r="A144" s="78">
        <f t="shared" si="5"/>
        <v>42966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2631.83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2618.58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2674.63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2694.69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2694.72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2738.6499999999996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2692.52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2613.39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2714.72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2688.43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2642.5699999999997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2619.73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2648.91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2648.63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2649.08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2649.71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2632.9399999999996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2632.71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2631.2599999999998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2685.84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2757.71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2684.6099999999997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2641.99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2793.62</v>
      </c>
    </row>
    <row r="145" spans="1:25" x14ac:dyDescent="0.2">
      <c r="A145" s="78">
        <f t="shared" si="5"/>
        <v>42967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2621.29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2617.52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2672.89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2693.42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2692.67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2733.58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2688.34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2602.09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2657.83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2686.83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2641.6499999999996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2615.4899999999998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2647.0299999999997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2647.7999999999997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2648.65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2648.56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2631.0699999999997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2630.37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2628.09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2679.56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2734.95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2674.74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2642.0699999999997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2793.66</v>
      </c>
    </row>
    <row r="146" spans="1:25" x14ac:dyDescent="0.2">
      <c r="A146" s="78">
        <f t="shared" si="5"/>
        <v>42968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2646.68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2615.4899999999998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2611.9899999999998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2665.24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2665.63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2680.84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2633.58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2634.0299999999997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2787.17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2684.17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2651.14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2649.64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2649.64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2648.8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2649.38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2670.59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2660.33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2610.16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2609.1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2716.66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2707.8999999999996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2645.1899999999996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2609.1499999999996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2782.2599999999998</v>
      </c>
    </row>
    <row r="147" spans="1:25" x14ac:dyDescent="0.2">
      <c r="A147" s="78">
        <f t="shared" si="5"/>
        <v>42969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2613.2399999999998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2610.9699999999998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2644.87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2643.0299999999997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2682.05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2726.85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2677.0099999999998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2615.7999999999997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2787.21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2664.9399999999996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2666.7299999999996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2667.44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2665.5099999999998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2665.42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2665.7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2665.74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2660.37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2607.92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2607.8199999999997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2664.3599999999997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2705.83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2659.16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2614.9399999999996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2714.12</v>
      </c>
    </row>
    <row r="148" spans="1:25" x14ac:dyDescent="0.2">
      <c r="A148" s="78">
        <f t="shared" si="5"/>
        <v>42970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2617.81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2638.0699999999997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2683.68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2703.55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2725.66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2727.69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2687.97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2625.49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2782.77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2679.5499999999997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2644.05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2662.81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2624.21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2643.88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2645.1499999999996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2643.52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2607.8999999999996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2648.0299999999997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2632.73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2659.85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2694.9399999999996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2652.88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2661.0299999999997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2716.43</v>
      </c>
    </row>
    <row r="149" spans="1:25" x14ac:dyDescent="0.2">
      <c r="A149" s="78">
        <f t="shared" si="5"/>
        <v>42971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2609.14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2623.31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2659.7999999999997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2699.88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2699.88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2728.62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2686.83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2610.09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2811.2999999999997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2680.46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2624.31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2624.5299999999997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2636.1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2625.1099999999997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2625.5699999999997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2637.94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2625.56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2625.24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2631.06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2662.54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2710.43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2640.88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2658.66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2728.87</v>
      </c>
    </row>
    <row r="150" spans="1:25" x14ac:dyDescent="0.2">
      <c r="A150" s="78">
        <f t="shared" si="5"/>
        <v>42972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2629.19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2607.9899999999998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2624.66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2677.5699999999997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2658.8399999999997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2729.49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2664.12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2631.3199999999997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2817.24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2683.22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2624.44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2624.35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2638.91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2638.34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2639.0699999999997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2639.52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2623.44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2625.09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2614.8199999999997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2669.6899999999996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2706.64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2645.2799999999997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2705.14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2737.81</v>
      </c>
    </row>
    <row r="151" spans="1:25" x14ac:dyDescent="0.2">
      <c r="A151" s="78">
        <f t="shared" si="5"/>
        <v>42973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2614.77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2643.2599999999998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2713.18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2701.33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2734.33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2737.2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2671.22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2612.09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2735.91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2797.29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2796.2999999999997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2797.0699999999997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2860.72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2797.6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2797.6099999999997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2795.39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2858.91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2795.65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2738.77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2663.75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2662.68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2616.8199999999997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2688.83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2855.3999999999996</v>
      </c>
    </row>
    <row r="152" spans="1:25" x14ac:dyDescent="0.2">
      <c r="A152" s="78">
        <f t="shared" si="5"/>
        <v>42974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2616.3399999999997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2633.08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2703.6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2691.33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2726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2788.8999999999996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2666.8199999999997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2607.2199999999998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2633.26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2834.35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2795.7799999999997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2795.43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2797.06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2797.21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2797.12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2794.72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2807.39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2832.66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2795.25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2617.29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2685.64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2618.2199999999998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2687.8199999999997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2857.5299999999997</v>
      </c>
    </row>
    <row r="153" spans="1:25" x14ac:dyDescent="0.2">
      <c r="A153" s="78">
        <f t="shared" si="5"/>
        <v>42975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2617.39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2637.5299999999997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2682.89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2682.04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2703.06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2736.12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2665.42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2646.37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2817.74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2683.46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2637.5899999999997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2637.2599999999998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2684.13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2684.14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2683.72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2682.25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2661.3199999999997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2662.33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2661.8399999999997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2645.04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2645.06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2627.85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2701.69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2739.26</v>
      </c>
    </row>
    <row r="154" spans="1:25" x14ac:dyDescent="0.2">
      <c r="A154" s="78">
        <f t="shared" si="5"/>
        <v>42976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2615.1799999999998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2639.22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2683.52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2681.93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2703.67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2773.54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2705.87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2632.17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2838.0299999999997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2700.95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2637.12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2636.66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2685.59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2685.6899999999996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2685.0699999999997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2732.5099999999998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2700.13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2724.46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2692.5299999999997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2639.73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2644.0299999999997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2624.38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2703.04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2691.21</v>
      </c>
    </row>
    <row r="155" spans="1:25" x14ac:dyDescent="0.2">
      <c r="A155" s="78">
        <f t="shared" ref="A155:A156" si="6">A118</f>
        <v>42977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2617.5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2643.14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2733.1099999999997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2742.0299999999997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2765.98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2802.67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2710.23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2614.13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2889.16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2724.3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2630.7799999999997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2634.1499999999996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2678.3999999999996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2660.21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2634.22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2626.6899999999996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2623.16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2660.6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2662.3999999999996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2683.75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2679.34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2626.29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2728.5099999999998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2709.49</v>
      </c>
    </row>
    <row r="156" spans="1:25" x14ac:dyDescent="0.2">
      <c r="A156" s="78">
        <f t="shared" si="6"/>
        <v>42978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2611.92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2683.62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2724.8199999999997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2796.38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2796.6499999999996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2797.6499999999996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2800.16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2613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2830.0899999999997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2675.89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2623.59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2623.88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2623.88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2623.99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2632.43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2676.6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2656.89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2661.6499999999996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2660.09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2678.46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2660.6499999999996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2623.3199999999997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2727.21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2659.66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42948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3326.86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3308.63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3318.13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3313.9700000000003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3377.59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3418.7200000000003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3304.79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3343.96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3487.53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3401.76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3473.2799999999997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3538.5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3509.03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3526.2799999999997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3527.79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3528.6400000000003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3466.09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3403.86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3344.55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3358.88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3508.81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3467.66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3350.61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3477.1800000000003</v>
      </c>
      <c r="AA164" s="79"/>
    </row>
    <row r="165" spans="1:27" x14ac:dyDescent="0.2">
      <c r="A165" s="78">
        <f>A164+1</f>
        <v>42949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3339.76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3332.06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3414.01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3346.88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3411.57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3407.7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3374.37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3337.2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3468.59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3383.19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3367.04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3439.04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3399.8900000000003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3420.59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3421.92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3442.8900000000003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3411.04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3357.13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3359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3347.2400000000002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3487.4300000000003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3458.38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3351.66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3539.19</v>
      </c>
    </row>
    <row r="166" spans="1:27" x14ac:dyDescent="0.2">
      <c r="A166" s="78">
        <f t="shared" ref="A166:A194" si="7">A165+1</f>
        <v>42950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3376.8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3333.96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3343.33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3352.01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3392.6000000000004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3416.42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3334.12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3392.48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3468.91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3414.09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3481.4300000000003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3575.25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3462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3502.17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3559.73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3560.33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3466.94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3387.9300000000003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3350.26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3348.3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3538.42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3527.2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3366.63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3571.6000000000004</v>
      </c>
    </row>
    <row r="167" spans="1:27" x14ac:dyDescent="0.2">
      <c r="A167" s="78">
        <f t="shared" si="7"/>
        <v>42951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3393.65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3338.6400000000003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3349.62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3389.13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3423.17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3424.9900000000002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3360.24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3410.55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3474.84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3390.3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3505.2700000000004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3595.81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3568.29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3622.1000000000004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3624.5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3631.0699999999997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3572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3517.15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3429.92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3438.63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3573.6800000000003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3593.46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3421.95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3647.86</v>
      </c>
    </row>
    <row r="168" spans="1:27" x14ac:dyDescent="0.2">
      <c r="A168" s="78">
        <f t="shared" si="7"/>
        <v>42952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3498.63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3371.28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3339.54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3345.51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3434.7400000000002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3447.65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3342.8900000000003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3360.88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3605.12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3385.17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3454.01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3505.1400000000003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3492.2799999999997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3473.8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3462.67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3422.01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3432.33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3388.4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3353.38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3424.13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3555.51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3539.91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3393.69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3405.82</v>
      </c>
    </row>
    <row r="169" spans="1:27" x14ac:dyDescent="0.2">
      <c r="A169" s="78">
        <f t="shared" si="7"/>
        <v>42953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3475.29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3360.81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3343.91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3355.91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3377.8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3412.3500000000004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3345.87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3348.2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3442.34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3496.28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3428.45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3406.91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3429.9300000000003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3388.7799999999997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3388.3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3387.92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3377.52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3407.45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3348.53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3344.4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3544.17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3507.27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3385.8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3427.38</v>
      </c>
    </row>
    <row r="170" spans="1:27" x14ac:dyDescent="0.2">
      <c r="A170" s="78">
        <f t="shared" si="7"/>
        <v>42954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3465.81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3353.5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3344.45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3362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3372.5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3414.84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3382.28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3378.15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3467.45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3368.7400000000002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3368.62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3342.71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3380.54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3348.2799999999997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3366.29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3348.77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3357.76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3347.01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3345.77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3353.58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3473.02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3597.73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3353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3583.3100000000004</v>
      </c>
    </row>
    <row r="171" spans="1:27" x14ac:dyDescent="0.2">
      <c r="A171" s="78">
        <f t="shared" si="7"/>
        <v>42955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3387.07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3335.09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3343.31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3332.5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3387.77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3409.8500000000004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3333.71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3383.96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3464.66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3387.57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3485.92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3537.41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3529.9300000000003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3583.5299999999997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3583.88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3582.83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3499.5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3470.0299999999997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3435.3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3437.33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3518.77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3529.61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3397.65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3653.76</v>
      </c>
    </row>
    <row r="172" spans="1:27" x14ac:dyDescent="0.2">
      <c r="A172" s="78">
        <f t="shared" si="7"/>
        <v>42956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3440.82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3358.82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3332.04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3324.69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3325.89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3333.5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3331.95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3418.29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3404.3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3491.37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3562.71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3606.1000000000004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3620.9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3622.6800000000003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3637.16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3647.3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3596.24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3563.3500000000004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3527.6800000000003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3549.91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3618.3100000000004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3917.3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3510.6000000000004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3744.08</v>
      </c>
    </row>
    <row r="173" spans="1:27" x14ac:dyDescent="0.2">
      <c r="A173" s="78">
        <f t="shared" si="7"/>
        <v>42957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3537.73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3344.99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3332.08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3333.29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3363.69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3373.36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3334.19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3382.41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3472.98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3444.2200000000003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3513.8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3636.04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3588.28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3730.4700000000003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3705.45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3706.33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3635.92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3640.98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3541.75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3554.8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3608.2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3684.71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3537.8500000000004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3736.2</v>
      </c>
    </row>
    <row r="174" spans="1:27" x14ac:dyDescent="0.2">
      <c r="A174" s="78">
        <f t="shared" si="7"/>
        <v>42958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3413.03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3351.46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3327.04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3320.37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3323.02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3354.45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3330.42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3379.55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3413.02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3496.84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3602.84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3654.2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3661.58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3682.76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3688.8900000000003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3643.36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3604.06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3547.78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3477.6000000000004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3521.8100000000004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3562.29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3529.78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3379.11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3609.9300000000003</v>
      </c>
    </row>
    <row r="175" spans="1:27" x14ac:dyDescent="0.2">
      <c r="A175" s="78">
        <f t="shared" si="7"/>
        <v>42959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3437.9700000000003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3362.26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3335.5600000000004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3328.7400000000002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3352.65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3409.29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3340.88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3345.69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3448.61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3364.8900000000003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3460.3900000000003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3520.1400000000003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3532.66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3516.16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3499.24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3490.6800000000003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3481.86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3463.81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3350.76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3484.04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3613.12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3563.83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3415.02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3340.26</v>
      </c>
    </row>
    <row r="176" spans="1:27" x14ac:dyDescent="0.2">
      <c r="A176" s="78">
        <f t="shared" si="7"/>
        <v>42960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3418.86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3353.86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3338.33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3344.15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3342.88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3341.1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3326.73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3328.5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3369.17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3461.3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3352.17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3352.02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3353.1800000000003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3353.6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3352.1800000000003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3351.98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3351.51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3353.29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3353.2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3415.9300000000003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3541.1400000000003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3499.5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3386.3100000000004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3346.76</v>
      </c>
    </row>
    <row r="177" spans="1:25" x14ac:dyDescent="0.2">
      <c r="A177" s="78">
        <f t="shared" si="7"/>
        <v>42961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3424.37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3345.11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3343.1800000000003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3341.15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3341.21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3361.15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3351.28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3360.71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3531.7400000000002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3382.87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3364.19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3354.1400000000003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3366.54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3367.65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3369.1000000000004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3370.69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3349.65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3356.45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3355.08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3352.23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3473.7799999999997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3454.19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3343.5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3562.16</v>
      </c>
    </row>
    <row r="178" spans="1:25" x14ac:dyDescent="0.2">
      <c r="A178" s="78">
        <f t="shared" si="7"/>
        <v>42962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3436.75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3350.28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3333.4700000000003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3331.9700000000003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3342.84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3362.38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3337.66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3379.69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3383.35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3381.6400000000003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3384.59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3383.53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3383.98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3386.59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3389.75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3391.87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3364.33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3362.12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3360.96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3358.63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3517.26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3446.82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3360.69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3559.08</v>
      </c>
    </row>
    <row r="179" spans="1:25" x14ac:dyDescent="0.2">
      <c r="A179" s="78">
        <f t="shared" si="7"/>
        <v>42963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3408.1400000000003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3351.87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3333.27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3332.63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3343.15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3399.55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3359.48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3401.2200000000003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3443.26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3391.87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3392.12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3416.42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3418.69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3466.02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3467.88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3496.9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3425.36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3367.32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3362.63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3413.07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3530.34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3471.44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3362.2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3565.17</v>
      </c>
    </row>
    <row r="180" spans="1:25" x14ac:dyDescent="0.2">
      <c r="A180" s="78">
        <f t="shared" si="7"/>
        <v>42964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3369.51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3337.78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3326.9900000000002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3325.87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3338.74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3356.27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3339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3370.8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3468.59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3363.21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3363.67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3363.24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3381.19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3381.4700000000003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3381.11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3381.25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3389.67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3416.98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3382.82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3376.7200000000003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3463.1800000000003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3361.4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3423.02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3475.51</v>
      </c>
    </row>
    <row r="181" spans="1:25" x14ac:dyDescent="0.2">
      <c r="A181" s="78">
        <f t="shared" si="7"/>
        <v>42965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3366.98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3343.56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3403.95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3425.2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3474.2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3502.58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3431.1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3342.95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3607.42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3486.8100000000004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3380.96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3350.05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3397.92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3399.38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3391.69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3391.94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3352.26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3370.7200000000003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3352.41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3379.78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3460.6000000000004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3365.3500000000004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3422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3493.73</v>
      </c>
    </row>
    <row r="182" spans="1:25" x14ac:dyDescent="0.2">
      <c r="A182" s="78">
        <f t="shared" si="7"/>
        <v>42966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3370.84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3355.69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3419.74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3442.6800000000003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3442.71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3492.91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3440.2000000000003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3349.77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3465.57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3435.53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3383.11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3357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3390.36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3390.04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3390.55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3391.27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3372.1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3371.84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3370.1800000000003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3432.5600000000004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3514.7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3431.15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3382.45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3555.7400000000002</v>
      </c>
    </row>
    <row r="183" spans="1:25" x14ac:dyDescent="0.2">
      <c r="A183" s="78">
        <f t="shared" si="7"/>
        <v>42967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3358.8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3354.49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3417.76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3441.2200000000003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3440.37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3487.12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3435.41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3336.8500000000004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3400.55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3433.7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3382.06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3352.16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3388.21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3389.09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3390.0600000000004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3389.96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3369.9700000000003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3369.17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3366.5600000000004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3425.39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3488.69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3419.88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3382.54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3555.78</v>
      </c>
    </row>
    <row r="184" spans="1:25" x14ac:dyDescent="0.2">
      <c r="A184" s="78">
        <f t="shared" si="7"/>
        <v>42968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3387.81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3352.16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3348.16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3409.02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3409.4700000000003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3426.84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3372.83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3373.34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3548.37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3430.66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3392.9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3391.19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3391.19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3390.2400000000002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3390.9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3415.1400000000003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3403.4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3346.07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3344.86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3467.79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3457.77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3386.1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3344.92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3542.75</v>
      </c>
    </row>
    <row r="185" spans="1:25" x14ac:dyDescent="0.2">
      <c r="A185" s="78">
        <f t="shared" si="7"/>
        <v>42969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3349.59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3347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3385.7400000000002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3383.63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3428.23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3479.4300000000003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3422.4700000000003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3352.52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3548.42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3408.67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3410.73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3411.54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3409.33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3409.2200000000003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3409.54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3409.59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3403.4500000000003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3343.51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3343.4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3408.01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3455.41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3402.07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3351.53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3464.8900000000003</v>
      </c>
    </row>
    <row r="186" spans="1:25" x14ac:dyDescent="0.2">
      <c r="A186" s="78">
        <f t="shared" si="7"/>
        <v>42970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3354.81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3377.9700000000003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3430.1000000000004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3452.8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3478.0600000000004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3480.3900000000003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3434.99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3363.59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3543.34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3425.37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3384.8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3406.2400000000002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3362.12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3384.61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3386.06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3384.19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3343.49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3389.3500000000004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3371.86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3402.8500000000004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3442.96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3394.8900000000003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3404.21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3467.5299999999997</v>
      </c>
    </row>
    <row r="187" spans="1:25" x14ac:dyDescent="0.2">
      <c r="A187" s="78">
        <f t="shared" si="7"/>
        <v>42971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3344.91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3361.1000000000004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3402.8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3448.61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3448.61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3481.45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3433.7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3345.9900000000002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3575.95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3426.41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3362.25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3362.5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3375.71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3363.16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3363.6800000000003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3377.82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3363.67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3363.31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3369.96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3405.9300000000003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3460.66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3381.1800000000003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3401.5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3481.74</v>
      </c>
    </row>
    <row r="188" spans="1:25" x14ac:dyDescent="0.2">
      <c r="A188" s="78">
        <f t="shared" si="7"/>
        <v>42972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3367.8100000000004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3343.59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3362.6400000000003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3423.11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3401.71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3482.45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3407.74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3370.26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3582.73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3429.57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3362.4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3362.28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3378.9300000000003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3378.28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3379.11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3379.62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3361.25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3363.13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3351.4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3414.1000000000004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3456.33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3386.21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3454.62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3491.95</v>
      </c>
    </row>
    <row r="189" spans="1:25" x14ac:dyDescent="0.2">
      <c r="A189" s="78">
        <f t="shared" si="7"/>
        <v>42973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3351.33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3383.9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3463.8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3450.26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3487.98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3491.26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3415.86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3348.27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3489.79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3559.9300000000003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3558.81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3559.6800000000003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3632.42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3560.29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3560.3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3557.76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3630.36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3558.0600000000004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3493.05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3407.31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3406.09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3353.6800000000003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3435.9700000000003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3626.34</v>
      </c>
    </row>
    <row r="190" spans="1:25" x14ac:dyDescent="0.2">
      <c r="A190" s="78">
        <f t="shared" si="7"/>
        <v>42974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3353.13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3372.26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3452.8500000000004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3438.84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3478.46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3550.3500000000004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3410.83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3342.71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3372.4700000000003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3602.29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3558.21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3557.8100000000004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3559.67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3559.84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3559.74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3557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3571.4700000000003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3600.36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3557.6000000000004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3354.2200000000003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3432.34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3355.28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3434.83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3628.77</v>
      </c>
    </row>
    <row r="191" spans="1:25" x14ac:dyDescent="0.2">
      <c r="A191" s="78">
        <f t="shared" si="7"/>
        <v>42975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3354.34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3377.36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3429.19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3428.21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3452.24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3490.0200000000004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3409.2200000000003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3387.46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3583.3100000000004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3429.85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3377.42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3377.04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3430.61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3430.62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3430.13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3428.46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3404.54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3405.69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3405.13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3385.94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3385.95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3366.28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3450.67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3493.61</v>
      </c>
    </row>
    <row r="192" spans="1:25" x14ac:dyDescent="0.2">
      <c r="A192" s="78">
        <f t="shared" si="7"/>
        <v>42976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3351.81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3379.29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3429.91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3428.09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3452.94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3532.79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3455.46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3371.23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3606.4900000000002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3449.83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3376.88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3376.36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3432.28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3432.39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3431.6800000000003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3485.9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3448.89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3476.69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3440.21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3379.86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3384.78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3362.32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3452.2200000000003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3438.7</v>
      </c>
    </row>
    <row r="193" spans="1:27" x14ac:dyDescent="0.2">
      <c r="A193" s="78">
        <f t="shared" si="7"/>
        <v>42977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3354.46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3383.76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3486.58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3496.77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3524.15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3566.08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3460.44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3350.61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3664.92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3476.52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3369.63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3373.48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3424.05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3403.26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3373.57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3364.96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3360.9300000000003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3403.71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3405.77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3430.17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3425.1400000000003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3364.5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3481.33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3459.59</v>
      </c>
    </row>
    <row r="194" spans="1:27" x14ac:dyDescent="0.2">
      <c r="A194" s="78">
        <f t="shared" si="7"/>
        <v>42978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3348.08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3430.02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3477.11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3558.8900000000003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3559.2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3560.34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3563.2200000000003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3349.32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3597.42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3421.19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3361.42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3361.75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3361.75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3361.87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3371.53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3422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3399.48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3404.92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3403.13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3424.13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3403.78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3361.11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3479.8500000000004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3402.64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42948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3312.59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3294.66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3304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3299.91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3362.52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3402.9900000000002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3290.87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3329.42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3470.7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3386.3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3456.6800000000003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3520.86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3491.86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3508.84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3510.32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3511.15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3449.61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3388.37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3330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3344.11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3491.6400000000003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3451.15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3335.9700000000003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3460.52</v>
      </c>
      <c r="AA201" s="79"/>
    </row>
    <row r="202" spans="1:27" x14ac:dyDescent="0.2">
      <c r="A202" s="78">
        <f>A201+1</f>
        <v>42949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3325.29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3317.7200000000003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3398.36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3332.29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3395.96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3392.15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3359.34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3322.77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3452.06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3368.02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3352.1400000000003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3422.99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3384.46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3404.83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3406.1400000000003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3426.77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3395.4300000000003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3342.38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3344.2200000000003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3332.65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3470.61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3442.02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3337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3521.54</v>
      </c>
    </row>
    <row r="203" spans="1:27" x14ac:dyDescent="0.2">
      <c r="A203" s="78">
        <f t="shared" ref="A203:A231" si="8">A202+1</f>
        <v>42950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3361.73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3319.58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3328.8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3337.34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3377.29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3400.73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3319.74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3377.17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3452.38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3398.4300000000003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3464.7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3557.02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3445.58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3485.11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3541.75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3542.34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3450.44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3372.69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3335.63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3333.69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3520.7799999999997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3509.74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3351.73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3553.4300000000003</v>
      </c>
    </row>
    <row r="204" spans="1:27" x14ac:dyDescent="0.2">
      <c r="A204" s="78">
        <f t="shared" si="8"/>
        <v>42951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3378.32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3324.19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3334.9900000000002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3373.87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3407.37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3409.16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3345.44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3394.95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3458.21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3375.02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3488.16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3577.26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3550.17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3603.12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3605.49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3611.95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3553.82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3499.8500000000004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3414.01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3422.58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3555.48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3574.94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3406.17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3628.4700000000003</v>
      </c>
    </row>
    <row r="205" spans="1:27" x14ac:dyDescent="0.2">
      <c r="A205" s="78">
        <f t="shared" si="8"/>
        <v>42952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3481.62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3356.3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3325.07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3330.94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3418.76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3431.46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3328.37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3346.07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3586.41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3369.9700000000003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3437.7200000000003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3488.04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3475.37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3457.2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3446.2400000000002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3406.23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3416.38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3373.16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3338.69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3408.31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3537.59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3522.25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3378.36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3390.29</v>
      </c>
    </row>
    <row r="206" spans="1:27" x14ac:dyDescent="0.2">
      <c r="A206" s="78">
        <f t="shared" si="8"/>
        <v>42953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3458.65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3346.01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3329.37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3341.1800000000003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3362.73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3396.7200000000003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3331.3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3333.59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3426.23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3479.3100000000004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3412.57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3391.37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3414.03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3373.5299999999997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3373.06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3372.6800000000003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3362.45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3391.9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3333.92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3329.85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3526.44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3490.13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3370.6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3411.51</v>
      </c>
    </row>
    <row r="207" spans="1:27" x14ac:dyDescent="0.2">
      <c r="A207" s="78">
        <f t="shared" si="8"/>
        <v>42954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3449.33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3338.81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3329.9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3347.17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3357.51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3399.17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3367.13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3363.07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3450.94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3353.8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3353.69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3328.2000000000003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3365.42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3333.6800000000003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3351.4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3334.16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3343.01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3332.4300000000003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3331.2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3338.8900000000003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3456.42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3579.15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3338.32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3564.95</v>
      </c>
    </row>
    <row r="208" spans="1:27" x14ac:dyDescent="0.2">
      <c r="A208" s="78">
        <f t="shared" si="8"/>
        <v>42955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3371.85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3320.7000000000003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3328.79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3318.15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3372.53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3394.27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3319.34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3368.7799999999997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3448.2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3372.34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3469.12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3519.78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3512.4300000000003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3565.17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3565.52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3564.4900000000002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3482.48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3453.48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3419.31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3421.31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3501.45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3512.11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3382.25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3634.2799999999997</v>
      </c>
    </row>
    <row r="209" spans="1:25" x14ac:dyDescent="0.2">
      <c r="A209" s="78">
        <f t="shared" si="8"/>
        <v>42956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3424.7400000000002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3344.05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3317.69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3310.46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3311.64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3319.13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3317.61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3402.56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3388.8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3474.48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3544.6800000000003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3587.38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3601.94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3603.7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3617.94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3627.92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3577.67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3545.3100000000004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3510.21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3532.09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3599.3900000000003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3893.61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3493.4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3723.16</v>
      </c>
    </row>
    <row r="210" spans="1:25" x14ac:dyDescent="0.2">
      <c r="A210" s="78">
        <f t="shared" si="8"/>
        <v>42957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3520.1000000000004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3330.44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3317.73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3318.92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3348.84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3358.35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3319.81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3367.26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3456.3900000000003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3428.08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3496.55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3616.84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3569.84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3709.76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3685.15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3686.01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3616.73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3621.7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3524.0600000000004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3536.8900000000003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3589.44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3664.74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3520.2200000000003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3715.4</v>
      </c>
    </row>
    <row r="211" spans="1:25" x14ac:dyDescent="0.2">
      <c r="A211" s="78">
        <f t="shared" si="8"/>
        <v>42958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3397.3900000000003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3336.8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3312.78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3306.21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3308.82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3339.7400000000002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3316.1000000000004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3364.44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3397.38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3479.86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3584.17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3634.71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3641.98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3662.81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3668.8500000000004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3624.04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3585.37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3529.9900000000002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3460.9300000000003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3504.44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3544.27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3512.28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3364.01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3591.15</v>
      </c>
    </row>
    <row r="212" spans="1:25" x14ac:dyDescent="0.2">
      <c r="A212" s="78">
        <f t="shared" si="8"/>
        <v>42959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3421.9300000000003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3347.4300000000003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3321.16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3314.45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3337.98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3393.71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3326.4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3331.13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3432.4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3350.02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3443.99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3502.79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3515.11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3498.87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3482.23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3473.8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3465.13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3447.37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3336.12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3467.27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3594.2799999999997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3545.78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3399.3500000000004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3325.78</v>
      </c>
    </row>
    <row r="213" spans="1:25" x14ac:dyDescent="0.2">
      <c r="A213" s="78">
        <f t="shared" si="8"/>
        <v>42960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3403.13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3339.17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3323.88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3329.61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3328.36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3326.6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3312.4700000000003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3314.21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3354.23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3444.8900000000003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3337.5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3337.35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3338.4900000000002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3338.91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3337.51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3337.32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3336.8500000000004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3338.6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3338.52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3400.25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3523.46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3482.48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3371.1000000000004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3332.1800000000003</v>
      </c>
    </row>
    <row r="214" spans="1:25" x14ac:dyDescent="0.2">
      <c r="A214" s="78">
        <f t="shared" si="8"/>
        <v>42961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3408.55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3330.55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3328.65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3326.65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3326.7200000000003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3346.34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3336.63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3345.91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3514.21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3367.7200000000003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3349.33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3339.44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3351.65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3352.7400000000002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3354.16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3355.73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3335.03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3341.7200000000003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3340.37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3337.5600000000004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3457.17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3437.89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3328.9700000000003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3544.1400000000003</v>
      </c>
    </row>
    <row r="215" spans="1:25" x14ac:dyDescent="0.2">
      <c r="A215" s="78">
        <f t="shared" si="8"/>
        <v>42962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3420.73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3335.6400000000003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3319.1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3317.62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3328.32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3347.55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3323.2200000000003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3364.58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3368.1800000000003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3366.5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3369.41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3368.37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3368.8100000000004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3371.37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3374.48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3376.57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3349.46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3347.3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3346.16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3343.86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3499.96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3430.65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3345.8900000000003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3541.11</v>
      </c>
    </row>
    <row r="216" spans="1:25" x14ac:dyDescent="0.2">
      <c r="A216" s="78">
        <f t="shared" si="8"/>
        <v>42963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3392.57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3337.21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3318.91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3318.27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3328.63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3384.13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3344.7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3385.77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3427.1400000000003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3376.57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3376.81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3400.73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3402.96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3449.5299999999997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3451.36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3479.92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3409.5299999999997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3352.41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3347.8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3397.4300000000003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3512.83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3454.87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3347.37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3547.1000000000004</v>
      </c>
    </row>
    <row r="217" spans="1:25" x14ac:dyDescent="0.2">
      <c r="A217" s="78">
        <f t="shared" si="8"/>
        <v>42964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3354.5600000000004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3323.34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3312.73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3311.63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3324.29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3341.53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3324.55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3355.84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3452.06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3348.36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3348.82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3348.4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3366.0600000000004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3366.33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3365.98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3366.12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3374.41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3401.2799999999997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3367.67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3361.66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3446.74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3346.58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3407.2200000000003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3458.88</v>
      </c>
    </row>
    <row r="218" spans="1:25" x14ac:dyDescent="0.2">
      <c r="A218" s="78">
        <f t="shared" si="8"/>
        <v>42965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3352.08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3329.03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3388.46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3409.37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3457.59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3485.51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3415.1800000000003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3328.4300000000003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3588.6800000000003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3469.99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3365.83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3335.42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3382.52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3383.96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3376.3900000000003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3376.6400000000003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3337.59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3355.75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3337.73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3364.6800000000003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3444.2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3350.4700000000003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3406.2200000000003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3476.81</v>
      </c>
    </row>
    <row r="219" spans="1:25" x14ac:dyDescent="0.2">
      <c r="A219" s="78">
        <f t="shared" si="8"/>
        <v>42966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3355.88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3340.9700000000003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3404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3426.5600000000004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3426.6000000000004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3476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3424.13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3335.1400000000003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3449.09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3419.53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3367.95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3342.26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3375.08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3374.76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3375.27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3375.98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3357.11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3356.86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3355.23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3416.61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3497.44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3415.23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3367.3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3537.83</v>
      </c>
    </row>
    <row r="220" spans="1:25" x14ac:dyDescent="0.2">
      <c r="A220" s="78">
        <f t="shared" si="8"/>
        <v>42967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3344.02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3339.78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3402.05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3425.13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3424.3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3470.3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3419.42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3322.42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3385.11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3417.73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3366.92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3337.49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3372.96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3373.83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3374.79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3374.69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3355.02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3354.23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3351.66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3409.55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3471.84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3404.13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3367.3900000000003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3537.86</v>
      </c>
    </row>
    <row r="221" spans="1:25" x14ac:dyDescent="0.2">
      <c r="A221" s="78">
        <f t="shared" si="8"/>
        <v>42968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3372.57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3337.49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3333.55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3393.44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3393.8900000000003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3410.9900000000002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3357.84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3358.34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3530.57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3414.74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3377.58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3375.9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3375.9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3374.96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3375.61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3399.46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3387.92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3331.5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3330.31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3451.28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3441.42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3370.8900000000003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3330.37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3525.04</v>
      </c>
    </row>
    <row r="222" spans="1:25" x14ac:dyDescent="0.2">
      <c r="A222" s="78">
        <f t="shared" si="8"/>
        <v>42969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3334.96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3332.41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3370.54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3368.46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3412.3500000000004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3462.7400000000002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3406.6800000000003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3337.84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3530.62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3393.1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3395.12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3395.92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3393.75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3393.6400000000003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3393.96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3394.01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3387.9700000000003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3328.98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3328.87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3392.45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3439.09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3386.61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3336.88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3448.42</v>
      </c>
    </row>
    <row r="223" spans="1:25" x14ac:dyDescent="0.2">
      <c r="A223" s="78">
        <f t="shared" si="8"/>
        <v>42970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3340.1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3362.8900000000003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3414.1800000000003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3436.53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3461.3900000000003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3463.6800000000003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3419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3348.7400000000002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3525.62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3409.54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3369.62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3390.71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3347.3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3369.42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3370.8500000000004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3369.02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3328.96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3374.09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3356.88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3387.38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3426.85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3379.54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3388.71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3451.02</v>
      </c>
    </row>
    <row r="224" spans="1:25" x14ac:dyDescent="0.2">
      <c r="A224" s="78">
        <f t="shared" si="8"/>
        <v>42971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3330.36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3346.29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3387.33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3432.4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3432.4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3464.7200000000003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3417.73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3331.42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3557.71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3410.56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3347.42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3347.66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3360.67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3348.31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3348.83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3362.74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3348.82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3348.46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3355.01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3390.4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3444.26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3366.05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3386.04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3465</v>
      </c>
    </row>
    <row r="225" spans="1:27" x14ac:dyDescent="0.2">
      <c r="A225" s="78">
        <f t="shared" si="8"/>
        <v>42972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3352.9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3329.06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3347.8100000000004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3407.31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3386.25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3465.7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3392.1800000000003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3355.3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3564.3900000000003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3413.67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3347.57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3347.45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3363.83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3363.19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3364.01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3364.52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3346.44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3348.29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3336.74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3398.45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3440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3371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3438.32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3475.05</v>
      </c>
    </row>
    <row r="226" spans="1:27" x14ac:dyDescent="0.2">
      <c r="A226" s="78">
        <f t="shared" si="8"/>
        <v>42973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3336.6800000000003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3368.7200000000003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3447.35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3434.03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3471.1400000000003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3474.37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3400.17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3333.67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3472.92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3541.94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3540.84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3541.7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3613.2799999999997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3542.3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3542.3100000000004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3539.8100000000004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3611.25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3540.11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3476.13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3391.77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3390.5600000000004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3338.98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3419.9700000000003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3607.3</v>
      </c>
    </row>
    <row r="227" spans="1:27" x14ac:dyDescent="0.2">
      <c r="A227" s="78">
        <f t="shared" si="8"/>
        <v>42974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3338.45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3357.27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3436.58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3422.79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3461.7799999999997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3532.52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3395.2200000000003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3328.2000000000003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3357.48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3583.63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3540.25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3539.86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3541.69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3541.86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3541.76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3539.0600000000004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3553.3100000000004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3581.73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3539.65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3339.52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3416.3900000000003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3340.57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3418.84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3609.69</v>
      </c>
    </row>
    <row r="228" spans="1:27" x14ac:dyDescent="0.2">
      <c r="A228" s="78">
        <f t="shared" si="8"/>
        <v>42975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3339.63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3362.29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3413.29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3412.33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3435.98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3473.16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3393.6400000000003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3372.23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3564.95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3413.94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3362.35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3361.98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3414.69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3414.7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3414.2200000000003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3412.58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3389.03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3390.17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3389.62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3370.73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3370.74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3351.3900000000003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3434.4300000000003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3476.69</v>
      </c>
    </row>
    <row r="229" spans="1:27" x14ac:dyDescent="0.2">
      <c r="A229" s="78">
        <f t="shared" si="8"/>
        <v>42976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3337.15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3364.19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3414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3412.21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3436.66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3515.23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3439.1400000000003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3356.26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3587.76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3433.6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3361.82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3361.3100000000004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3416.33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3416.44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3415.7400000000002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3469.1000000000004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3432.6800000000003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3460.04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3424.1400000000003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3364.75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3369.59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3347.49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3435.95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3422.65</v>
      </c>
    </row>
    <row r="230" spans="1:27" x14ac:dyDescent="0.2">
      <c r="A230" s="78">
        <f t="shared" si="8"/>
        <v>42977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3339.76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3368.59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3469.7700000000004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3479.8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3506.74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3548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3444.04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3335.9700000000003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3645.26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3459.87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3354.69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3358.4700000000003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3408.2400000000002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3387.7799999999997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3358.5600000000004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3350.09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3346.12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3388.2200000000003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3390.25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3414.26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3409.31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3349.64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3464.6000000000004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3443.21</v>
      </c>
    </row>
    <row r="231" spans="1:27" x14ac:dyDescent="0.2">
      <c r="A231" s="78">
        <f t="shared" si="8"/>
        <v>42978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3333.48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3414.11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3460.44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3540.9300000000003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3541.23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3542.3500000000004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3545.1800000000003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3334.69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3578.84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3405.42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3346.61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3346.9300000000003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3346.9300000000003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3347.05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3356.55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3406.2200000000003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3384.06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3389.41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3387.65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3408.31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3388.28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3346.3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3463.1400000000003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3387.17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42948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3260.87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3243.9900000000002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3252.79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3248.9300000000003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3307.86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3345.95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3240.4300000000003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3276.71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3409.6800000000003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3330.2400000000002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3396.48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3456.8900000000003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3429.59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3445.57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3446.9700000000003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3447.75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3389.83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3332.19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3277.25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3290.5299999999997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3429.3900000000003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3391.28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3282.87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3400.1</v>
      </c>
      <c r="AA238" s="79"/>
    </row>
    <row r="239" spans="1:27" x14ac:dyDescent="0.2">
      <c r="A239" s="78">
        <f>A238+1</f>
        <v>42949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3272.82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3265.69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3341.59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3279.41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3339.33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3335.7400000000002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3304.87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3270.45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3392.1400000000003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3313.04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3298.09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3364.77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3328.51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3347.69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3348.92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3368.34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3338.84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3288.91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3290.6400000000003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3279.75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3409.59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3382.69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3283.84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3457.52</v>
      </c>
    </row>
    <row r="240" spans="1:27" x14ac:dyDescent="0.2">
      <c r="A240" s="78">
        <f t="shared" ref="A240:A268" si="9">A239+1</f>
        <v>42950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3307.12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3267.45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3276.12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3284.16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3321.76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3343.82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3267.6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3321.65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3392.44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3341.66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3404.0299999999997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3490.92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3386.03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3423.2400000000002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3476.55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3477.1000000000004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3390.61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3317.44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3282.55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3280.73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3456.8100000000004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3446.4300000000003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3297.71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3487.54</v>
      </c>
    </row>
    <row r="241" spans="1:25" x14ac:dyDescent="0.2">
      <c r="A241" s="78">
        <f t="shared" si="9"/>
        <v>42951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3322.73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3271.79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3281.95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3318.54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3350.07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3351.76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3291.79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3338.3900000000003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3397.9300000000003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3319.63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3426.11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3509.9700000000003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3484.4700000000003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3534.3100000000004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3536.54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3542.62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3487.91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3437.12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3356.33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3364.3900000000003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3489.4700000000003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3507.79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3348.94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3558.17</v>
      </c>
    </row>
    <row r="242" spans="1:25" x14ac:dyDescent="0.2">
      <c r="A242" s="78">
        <f t="shared" si="9"/>
        <v>42952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3419.96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3302.01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3272.62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3278.14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3360.79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3372.74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3275.7200000000003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3292.38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3518.59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3314.88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3378.6400000000003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3426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3414.08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3396.9700000000003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3386.66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3349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3358.55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3317.87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3285.4300000000003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3350.96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3472.6400000000003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3458.19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3322.77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3334</v>
      </c>
    </row>
    <row r="243" spans="1:25" x14ac:dyDescent="0.2">
      <c r="A243" s="78">
        <f t="shared" si="9"/>
        <v>42953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3398.34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3292.32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3276.67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3287.78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3308.06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3340.05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3278.48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3280.63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3367.83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3417.78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3354.96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3335.02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3356.34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3318.2200000000003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3317.7799999999997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3317.42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3307.79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3335.51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3280.95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3277.12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3462.1400000000003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3427.9700000000003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3315.46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3353.9700000000003</v>
      </c>
    </row>
    <row r="244" spans="1:25" x14ac:dyDescent="0.2">
      <c r="A244" s="78">
        <f t="shared" si="9"/>
        <v>42954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3389.56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3285.55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3277.16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3293.42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3303.1400000000003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3342.36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3312.2000000000003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3308.38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3391.09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3299.66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3299.55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3275.5600000000004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3310.6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3280.7200000000003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3297.4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3281.17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3289.49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3279.54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3278.38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3285.62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3396.24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3511.75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3285.09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3498.3900000000003</v>
      </c>
    </row>
    <row r="245" spans="1:25" x14ac:dyDescent="0.2">
      <c r="A245" s="78">
        <f t="shared" si="9"/>
        <v>42955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3316.64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3268.5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3276.11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3266.1000000000004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3317.29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3337.7400000000002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3267.2200000000003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3313.76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3388.5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3317.1000000000004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3408.19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3455.88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3448.95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3498.59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3498.92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3497.95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3420.77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3393.4700000000003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3361.31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3363.19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3438.62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3448.65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3326.4300000000003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3563.6400000000003</v>
      </c>
    </row>
    <row r="246" spans="1:25" x14ac:dyDescent="0.2">
      <c r="A246" s="78">
        <f t="shared" si="9"/>
        <v>42956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3366.42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3290.48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3265.67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3258.87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3259.9700000000003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3267.02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3265.59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3345.55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3332.6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3413.24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3479.31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3519.5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3533.2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3534.8500000000004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3548.26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3557.65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3510.36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3479.91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3446.86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3467.46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3530.8100000000004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3807.7200000000003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3431.05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3647.29</v>
      </c>
    </row>
    <row r="247" spans="1:25" x14ac:dyDescent="0.2">
      <c r="A247" s="78">
        <f t="shared" si="9"/>
        <v>42957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3456.17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3277.67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3265.71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3266.83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3294.99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3303.94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3267.67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3312.33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3396.21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3369.57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3434.01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3547.2200000000003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3502.9900000000002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3634.6800000000003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3611.51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3612.32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3547.12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3551.8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3459.9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3471.98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3521.44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3592.31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3456.29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3639.99</v>
      </c>
    </row>
    <row r="248" spans="1:25" x14ac:dyDescent="0.2">
      <c r="A248" s="78">
        <f t="shared" si="9"/>
        <v>42958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3340.6800000000003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3283.66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3261.05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3254.86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3257.32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3286.4300000000003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3264.17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3309.67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3340.67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3418.3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3516.48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3564.04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3570.88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3590.5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3596.17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3554.01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3517.61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3465.48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3400.4900000000002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3441.4300000000003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3478.9300000000003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3448.81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3309.27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3523.04</v>
      </c>
    </row>
    <row r="249" spans="1:25" x14ac:dyDescent="0.2">
      <c r="A249" s="78">
        <f t="shared" si="9"/>
        <v>42959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3363.78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3293.66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3268.94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3262.61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3284.76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3337.2200000000003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3273.86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3278.32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3373.63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3296.09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3384.54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3439.8900000000003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3451.48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3436.19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3420.53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3412.6000000000004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3404.4300000000003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3387.7200000000003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3283.01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3406.45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3525.99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3480.34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3342.53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3273.29</v>
      </c>
    </row>
    <row r="250" spans="1:25" x14ac:dyDescent="0.2">
      <c r="A250" s="78">
        <f t="shared" si="9"/>
        <v>42960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3346.08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3285.88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3271.5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3276.8900000000003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3275.71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3274.06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3260.76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3262.4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3300.06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3385.3900000000003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3284.31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3284.1800000000003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3285.25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3285.64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3284.33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3284.1400000000003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3283.7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3285.35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3285.27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3343.37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3459.34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3420.77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3315.94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3279.3100000000004</v>
      </c>
    </row>
    <row r="251" spans="1:25" x14ac:dyDescent="0.2">
      <c r="A251" s="78">
        <f t="shared" si="9"/>
        <v>42961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3351.1800000000003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3277.77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3275.99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3274.1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3274.16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3292.63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3283.5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3292.23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3450.63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3312.75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3295.45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3286.1400000000003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3297.63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3298.65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3299.9900000000002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3301.4700000000003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3281.98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3288.28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3287.01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3284.37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3396.95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3378.8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3276.29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3478.8</v>
      </c>
    </row>
    <row r="252" spans="1:25" x14ac:dyDescent="0.2">
      <c r="A252" s="78">
        <f t="shared" si="9"/>
        <v>42962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3362.65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3282.56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3267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3265.6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3275.67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3293.77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3270.87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3309.8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3313.19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3311.61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3314.34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3313.36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3313.78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3316.19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3319.12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3321.08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3295.57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3293.53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3292.46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3290.3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3437.2200000000003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3371.98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3292.21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3475.95</v>
      </c>
    </row>
    <row r="253" spans="1:25" x14ac:dyDescent="0.2">
      <c r="A253" s="78">
        <f t="shared" si="9"/>
        <v>42963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3336.15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3284.04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3266.81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3266.21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3275.96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3328.2000000000003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3291.09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3329.75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3368.6800000000003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3321.08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3321.31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3343.82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3345.92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3389.76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3391.48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3418.36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3352.1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3298.34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3294.01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3340.7200000000003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3449.33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3394.78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3293.6000000000004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3481.59</v>
      </c>
    </row>
    <row r="254" spans="1:25" x14ac:dyDescent="0.2">
      <c r="A254" s="78">
        <f t="shared" si="9"/>
        <v>42964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3300.37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3270.9900000000002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3261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3259.96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3271.88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3288.11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3272.12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3301.57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3392.1400000000003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3294.54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3294.96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3294.57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3311.19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3311.45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3311.11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3311.25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3319.05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3344.34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3312.71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3307.05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3387.13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3292.86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3349.9300000000003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3398.55</v>
      </c>
    </row>
    <row r="255" spans="1:25" x14ac:dyDescent="0.2">
      <c r="A255" s="78">
        <f t="shared" si="9"/>
        <v>42965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3298.0299999999997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3276.34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3332.27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3351.95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3397.34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3423.62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3357.42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3275.78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3520.7200000000003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3409.01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3310.98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3282.3500000000004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3326.69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3328.04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3320.92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3321.15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3284.4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3301.49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3284.53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3309.8900000000003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3384.7400000000002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3296.52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3348.9900000000002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3415.4300000000003</v>
      </c>
    </row>
    <row r="256" spans="1:25" x14ac:dyDescent="0.2">
      <c r="A256" s="78">
        <f t="shared" si="9"/>
        <v>42966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3301.61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3287.58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3346.9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3368.1400000000003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3368.17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3414.67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3365.84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3282.09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3389.34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3361.52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3312.9700000000003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3288.79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3319.69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3319.39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3319.86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3320.5299999999997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3302.77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3302.53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3301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3358.77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3434.84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3357.4700000000003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3312.36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3472.86</v>
      </c>
    </row>
    <row r="257" spans="1:25" x14ac:dyDescent="0.2">
      <c r="A257" s="78">
        <f t="shared" si="9"/>
        <v>42967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3290.45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3286.46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3345.07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3366.79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3366.01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3409.3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3361.41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3270.12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3329.12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3359.82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3312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3284.3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3317.69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3318.51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3319.41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3319.32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3300.8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3300.06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3297.6400000000003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3352.13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3410.76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3347.03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3312.44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3472.8900000000003</v>
      </c>
    </row>
    <row r="258" spans="1:25" x14ac:dyDescent="0.2">
      <c r="A258" s="78">
        <f t="shared" si="9"/>
        <v>42968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3317.32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3284.3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3280.6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3336.9700000000003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3337.38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3353.48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3303.45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3303.9300000000003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3466.0299999999997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3357.01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3322.04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3320.46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3320.46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3319.57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3320.1800000000003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3342.63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3331.76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3278.66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3277.54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3391.4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3382.12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3315.74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3277.6000000000004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3460.82</v>
      </c>
    </row>
    <row r="259" spans="1:25" x14ac:dyDescent="0.2">
      <c r="A259" s="78">
        <f t="shared" si="9"/>
        <v>42969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3281.9300000000003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3279.53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3315.41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3313.46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3354.76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3402.1800000000003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3349.4300000000003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3284.64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3466.07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3336.6400000000003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3338.55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3339.3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3337.26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3337.15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3337.45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3337.5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3331.8100000000004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3276.3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3276.19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3336.03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3379.9300000000003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3330.53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3283.73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3388.71</v>
      </c>
    </row>
    <row r="260" spans="1:25" x14ac:dyDescent="0.2">
      <c r="A260" s="78">
        <f t="shared" si="9"/>
        <v>42970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3286.76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3308.21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3356.4900000000002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3377.52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3400.91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3403.07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3361.02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3294.8900000000003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3461.37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3352.12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3314.54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3334.3900000000003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3293.53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3314.36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3315.71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3313.98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3276.27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3318.75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3302.55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3331.26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3368.4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3323.8900000000003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3332.51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3391.15</v>
      </c>
    </row>
    <row r="261" spans="1:25" x14ac:dyDescent="0.2">
      <c r="A261" s="78">
        <f t="shared" si="9"/>
        <v>42971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3277.59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3292.59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3331.21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3373.63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3373.63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3404.05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3359.82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3278.59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3491.5699999999997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3353.07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3293.65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3293.88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3306.12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3294.4900000000002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3294.9700000000003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3308.07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3294.96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3294.63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3300.79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3334.11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3384.8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3311.1800000000003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3330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3404.32</v>
      </c>
    </row>
    <row r="262" spans="1:25" x14ac:dyDescent="0.2">
      <c r="A262" s="78">
        <f t="shared" si="9"/>
        <v>42972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3298.8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3276.37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3294.02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3350.02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3330.2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3404.98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3335.78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3301.07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3497.86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3356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3293.79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3293.6800000000003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3309.1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3308.5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3309.27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3309.7400000000002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3292.7200000000003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3294.4700000000003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3283.6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3341.67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3380.78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3315.84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3379.2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3413.78</v>
      </c>
    </row>
    <row r="263" spans="1:25" x14ac:dyDescent="0.2">
      <c r="A263" s="78">
        <f t="shared" si="9"/>
        <v>42973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3283.54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3313.7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3387.71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3375.17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3410.1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3413.13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3343.3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3280.7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3411.77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3476.73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3475.69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3476.5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3543.88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3477.07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3477.08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3474.73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3541.96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3475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3414.79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3335.39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3334.26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3285.71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3361.9300000000003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3538.25</v>
      </c>
    </row>
    <row r="264" spans="1:25" x14ac:dyDescent="0.2">
      <c r="A264" s="78">
        <f t="shared" si="9"/>
        <v>42974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3285.2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3302.92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3377.56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3364.59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3401.2799999999997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3467.86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3338.6400000000003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3275.5600000000004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3303.12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3515.9700000000003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3475.1400000000003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3474.77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3476.49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3476.65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3476.56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3474.02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3487.4300000000003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3514.1800000000003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3474.58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3286.2200000000003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3358.56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3287.2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3360.87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3540.5</v>
      </c>
    </row>
    <row r="265" spans="1:25" x14ac:dyDescent="0.2">
      <c r="A265" s="78">
        <f t="shared" si="9"/>
        <v>42975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3286.32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3307.6400000000003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3355.65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3354.75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3377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3411.9900000000002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3337.15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3317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3498.3900000000003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3356.26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3307.7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3307.3500000000004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3356.96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3356.9700000000003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3356.52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3354.98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3332.8100000000004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3333.8900000000003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3333.37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3315.59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3315.6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3297.3900000000003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3375.55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3415.3100000000004</v>
      </c>
    </row>
    <row r="266" spans="1:25" x14ac:dyDescent="0.2">
      <c r="A266" s="78">
        <f t="shared" si="9"/>
        <v>42976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3283.98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3309.4300000000003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3356.3100000000004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3354.63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3377.65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3451.59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3379.98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3301.9700000000003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3519.86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3374.76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3307.2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3306.7200000000003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3358.51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3358.61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3357.95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3408.17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3373.9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3399.65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3365.86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3309.96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3314.52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3293.7200000000003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3376.98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3364.46</v>
      </c>
    </row>
    <row r="267" spans="1:25" x14ac:dyDescent="0.2">
      <c r="A267" s="78">
        <f t="shared" si="9"/>
        <v>42977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3286.44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3313.57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3408.8100000000004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3418.24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3443.6000000000004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3482.4300000000003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3384.59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3282.87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3573.9700000000003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3399.48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3300.49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3304.05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3350.8900000000003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3331.64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3304.13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3296.16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3292.42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3332.05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3333.96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3356.56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3351.9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3295.74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3403.94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3383.81</v>
      </c>
    </row>
    <row r="268" spans="1:25" x14ac:dyDescent="0.2">
      <c r="A268" s="78">
        <f t="shared" si="9"/>
        <v>42978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3280.53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3356.42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3400.03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3475.78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3476.0600000000004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3477.11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3479.78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3281.67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3511.46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3348.2400000000002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3292.8900000000003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3293.19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3293.19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3293.3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3302.2400000000002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3348.9900000000002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3328.13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3333.17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3331.51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3350.96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3332.11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3292.6000000000004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3402.56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3331.06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42948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3215.15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3199.2000000000003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3207.51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3203.87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3259.54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3295.53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3195.84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3230.11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3355.7400000000002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3280.69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3343.27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3400.34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3374.55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3389.65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3390.9700000000003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3391.71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3336.98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3282.53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3230.63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3243.17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3374.35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3338.3500000000004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3235.9300000000003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3346.6800000000003</v>
      </c>
      <c r="AA275" s="79"/>
    </row>
    <row r="276" spans="1:27" x14ac:dyDescent="0.2">
      <c r="A276" s="78">
        <f>A275+1</f>
        <v>42949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3226.44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3219.71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3291.41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3232.66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3289.28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3285.8900000000003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3256.7200000000003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3224.2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3339.16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3264.44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3250.31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3313.31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3279.05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3297.17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3298.33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3316.6800000000003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3288.81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3241.63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3243.27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3232.98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3355.65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3330.23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3236.8500000000004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3400.94</v>
      </c>
    </row>
    <row r="277" spans="1:27" x14ac:dyDescent="0.2">
      <c r="A277" s="78">
        <f t="shared" ref="A277:A305" si="10">A276+1</f>
        <v>42950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3258.84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3221.36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3229.56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3237.15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3272.6800000000003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3293.51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3221.5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3272.57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3339.44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3291.48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3350.4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3432.4900000000002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3333.4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3368.55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3418.91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3419.4300000000003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3337.7200000000003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3268.59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3235.63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3233.91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3400.26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3390.45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3249.95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3429.3</v>
      </c>
    </row>
    <row r="278" spans="1:27" x14ac:dyDescent="0.2">
      <c r="A278" s="78">
        <f t="shared" si="10"/>
        <v>42951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3273.59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3225.46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3235.06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3269.63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3299.42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3301.01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3244.36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3288.38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3344.63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3270.66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3371.26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3450.49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3426.4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3473.48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3475.59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3481.33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3429.65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3381.66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3305.33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3312.9500000000003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3431.12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3448.4300000000003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3298.35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3496.02</v>
      </c>
    </row>
    <row r="279" spans="1:27" x14ac:dyDescent="0.2">
      <c r="A279" s="78">
        <f t="shared" si="10"/>
        <v>42952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3365.45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3254.02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3226.24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3231.4700000000003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3309.55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3320.84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3229.1800000000003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3244.92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3458.63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3266.17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3326.41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3371.15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3359.8900000000003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3343.73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3333.98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3298.41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3307.4300000000003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3269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3238.3500000000004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3300.26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3415.2200000000003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3401.57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3273.62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3284.2400000000002</v>
      </c>
    </row>
    <row r="280" spans="1:27" x14ac:dyDescent="0.2">
      <c r="A280" s="78">
        <f t="shared" si="10"/>
        <v>42953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3345.02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3244.86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3230.07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3240.57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3259.73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3289.95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3231.78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3233.82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3316.2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3363.3900000000003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3304.04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3285.2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3305.34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3269.33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3268.92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3268.58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3259.48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3285.67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3234.11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3230.5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3405.3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3373.01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3266.7200000000003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3303.11</v>
      </c>
    </row>
    <row r="281" spans="1:27" x14ac:dyDescent="0.2">
      <c r="A281" s="78">
        <f t="shared" si="10"/>
        <v>42954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3336.73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3238.46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3230.54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3245.9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3255.08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3292.13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3263.6400000000003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3260.03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3338.17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3251.79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3251.69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3229.02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3262.13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3233.9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3249.66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3234.32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3242.19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3232.78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3231.69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3238.53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3343.04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3452.16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3238.03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3439.54</v>
      </c>
    </row>
    <row r="282" spans="1:27" x14ac:dyDescent="0.2">
      <c r="A282" s="78">
        <f t="shared" si="10"/>
        <v>42955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3267.84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3222.3500000000004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3229.55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3220.09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3268.45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3287.77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3221.1400000000003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3265.11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3335.73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3268.27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3354.33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3399.38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3392.84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3439.74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3440.04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3439.13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3366.21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3340.4300000000003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3310.04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3311.81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3383.07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3392.56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3277.09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3501.19</v>
      </c>
    </row>
    <row r="283" spans="1:27" x14ac:dyDescent="0.2">
      <c r="A283" s="78">
        <f t="shared" si="10"/>
        <v>42956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3314.87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3243.12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3219.6800000000003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3213.25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3214.3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3220.96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3219.61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3295.15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3282.91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3359.1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3421.52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3459.49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3472.44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3474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3486.66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3495.53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3450.86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3422.08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3390.87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3410.32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3470.17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3731.79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3375.92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3580.2200000000003</v>
      </c>
    </row>
    <row r="284" spans="1:27" x14ac:dyDescent="0.2">
      <c r="A284" s="78">
        <f t="shared" si="10"/>
        <v>42957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3399.66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3231.02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3219.7200000000003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3220.77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3247.38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3255.84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3221.57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3263.76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3343.01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3317.84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3378.73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3485.6800000000003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3443.8900000000003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3568.3100000000004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3546.42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3547.1800000000003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3485.58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3490.01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3403.1800000000003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3414.59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3461.32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3528.27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3399.77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3573.3199999999997</v>
      </c>
    </row>
    <row r="285" spans="1:27" x14ac:dyDescent="0.2">
      <c r="A285" s="78">
        <f t="shared" si="10"/>
        <v>42958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3290.55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3236.6800000000003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3215.31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3209.4700000000003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3211.79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3239.29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3218.27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3261.25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3290.54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3363.88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3456.63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3501.57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3508.0299999999997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3526.56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3531.9300000000003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3492.09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3457.7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3408.46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3347.05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3385.73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3421.16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3392.71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3260.87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3462.84</v>
      </c>
    </row>
    <row r="286" spans="1:27" x14ac:dyDescent="0.2">
      <c r="A286" s="78">
        <f t="shared" si="10"/>
        <v>42959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3312.37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3246.12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3222.77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3216.79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3237.7200000000003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3287.28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3227.42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3231.63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3321.6800000000003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3248.42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3331.99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3384.27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3395.23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3380.79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3365.98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3358.5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3350.78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3334.99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3236.06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3352.69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3465.63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3422.5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3292.29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3226.88</v>
      </c>
    </row>
    <row r="287" spans="1:27" x14ac:dyDescent="0.2">
      <c r="A287" s="78">
        <f t="shared" si="10"/>
        <v>42960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3295.65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3238.78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3225.19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3230.28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3229.17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3227.61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3215.04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3216.59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3252.17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3332.79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3237.3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3237.17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3238.1800000000003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3238.55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3237.31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3237.13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3236.7200000000003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3238.2799999999997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3238.2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3293.09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3402.65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3366.21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3267.17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3232.57</v>
      </c>
    </row>
    <row r="288" spans="1:27" x14ac:dyDescent="0.2">
      <c r="A288" s="78">
        <f t="shared" si="10"/>
        <v>42961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3300.4700000000003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3231.12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3229.4300000000003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3227.65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3227.71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3245.15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3236.52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3244.77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3394.42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3264.16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3247.81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3239.02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3249.87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3250.84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3252.11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3253.5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3235.09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3241.05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3239.8500000000004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3237.3500000000004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3343.71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3326.56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3229.71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3421.04</v>
      </c>
    </row>
    <row r="289" spans="1:25" x14ac:dyDescent="0.2">
      <c r="A289" s="78">
        <f t="shared" si="10"/>
        <v>42962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3311.3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3235.6400000000003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3220.94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3219.62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3229.13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3246.23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3224.6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3261.37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3264.58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3263.08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3265.67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3264.7400000000002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3265.13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3267.41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3270.1800000000003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3272.03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3247.9300000000003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3246.01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3244.9900000000002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3242.95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3381.76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3320.12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3244.75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3418.34</v>
      </c>
    </row>
    <row r="290" spans="1:25" x14ac:dyDescent="0.2">
      <c r="A290" s="78">
        <f t="shared" si="10"/>
        <v>42963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3286.27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3237.0299999999997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3220.76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3220.2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3229.41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3278.76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3243.69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3280.2200000000003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3317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3272.03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3272.25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3293.51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3295.5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3336.92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3338.54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3363.94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3301.34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3250.55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3246.45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3290.58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3393.2000000000003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3341.66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3246.07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3423.67</v>
      </c>
    </row>
    <row r="291" spans="1:25" x14ac:dyDescent="0.2">
      <c r="A291" s="78">
        <f t="shared" si="10"/>
        <v>42964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3252.4700000000003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3224.71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3215.27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3214.29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3225.55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3240.88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3225.78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3253.6000000000004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3339.16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3246.95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3247.36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3246.99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3262.69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3262.9300000000003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3262.62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3262.75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3270.11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3294.01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3264.12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3258.78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3334.4300000000003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3245.37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3299.29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3345.2200000000003</v>
      </c>
    </row>
    <row r="292" spans="1:25" x14ac:dyDescent="0.2">
      <c r="A292" s="78">
        <f t="shared" si="10"/>
        <v>42965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3250.26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3229.77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3282.6000000000004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3301.2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3344.08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3368.91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3306.37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3229.23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3460.6400000000003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3355.11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3262.48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3235.44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3277.33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3278.6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3271.88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3272.1000000000004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3237.37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3253.5299999999997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3237.5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3261.46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3332.17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3248.83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3298.4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3361.17</v>
      </c>
    </row>
    <row r="293" spans="1:25" x14ac:dyDescent="0.2">
      <c r="A293" s="78">
        <f t="shared" si="10"/>
        <v>42966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3253.63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3240.38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3296.4300000000003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3316.4900000000002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3316.52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3360.45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3314.32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3235.19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3336.52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3310.23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3264.37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3241.53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3270.71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3270.4300000000003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3270.88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3271.51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3254.74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3254.51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3253.06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3307.6400000000003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3379.51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3306.41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3263.79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3415.42</v>
      </c>
    </row>
    <row r="294" spans="1:25" x14ac:dyDescent="0.2">
      <c r="A294" s="78">
        <f t="shared" si="10"/>
        <v>42967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3243.09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3239.32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3294.69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3315.2200000000003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3314.4700000000003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3355.38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3310.1400000000003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3223.8900000000003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3279.63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3308.63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3263.45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3237.29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3268.83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3269.6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3270.4500000000003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3270.36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3252.87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3252.17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3249.8900000000003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3301.36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3356.75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3296.54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3263.87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3415.46</v>
      </c>
    </row>
    <row r="295" spans="1:25" x14ac:dyDescent="0.2">
      <c r="A295" s="78">
        <f t="shared" si="10"/>
        <v>42968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3268.48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3237.29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3233.79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3287.04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3287.4300000000003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3302.6400000000003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3255.38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3255.83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3408.9700000000003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3305.9700000000003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3272.94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3271.44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3271.44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3270.6000000000004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3271.1800000000003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3292.3900000000003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3282.13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3231.96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3230.9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3338.46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3329.7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3266.99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3230.95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3404.06</v>
      </c>
    </row>
    <row r="296" spans="1:25" x14ac:dyDescent="0.2">
      <c r="A296" s="78">
        <f t="shared" si="10"/>
        <v>42969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3235.04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3232.77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3266.67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3264.83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3303.8500000000004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3348.65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3298.81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3237.6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3409.01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3286.74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3288.5299999999997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3289.2400000000002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3287.31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3287.2200000000003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3287.5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3287.54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3282.17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3229.7200000000003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3229.62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3286.16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3327.63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3280.96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3236.74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3335.92</v>
      </c>
    </row>
    <row r="297" spans="1:25" x14ac:dyDescent="0.2">
      <c r="A297" s="78">
        <f t="shared" si="10"/>
        <v>42970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3239.61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3259.87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3305.48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3325.3500000000004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3347.46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3349.4900000000002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3309.77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3247.29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3404.57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3301.35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3265.8500000000004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3284.61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3246.01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3265.6800000000003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3266.95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3265.32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3229.7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3269.83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3254.53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3281.65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3316.74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3274.6800000000003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3282.83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3338.23</v>
      </c>
    </row>
    <row r="298" spans="1:25" x14ac:dyDescent="0.2">
      <c r="A298" s="78">
        <f t="shared" si="10"/>
        <v>42971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3230.94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3245.11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3281.6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3321.6800000000003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3321.6800000000003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3350.42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3308.63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3231.8900000000003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3433.1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3302.26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3246.11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3246.33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3257.9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3246.91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3247.37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3259.7400000000002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3247.36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3247.04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3252.86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3284.34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3332.23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3262.6800000000003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3280.46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3350.67</v>
      </c>
    </row>
    <row r="299" spans="1:25" x14ac:dyDescent="0.2">
      <c r="A299" s="78">
        <f t="shared" si="10"/>
        <v>42972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3250.9900000000002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3229.79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3246.46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3299.37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3280.64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3351.29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3285.92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3253.12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3439.04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3305.02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3246.2400000000002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3246.15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3260.71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3260.1400000000003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3260.87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3261.32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3245.2400000000002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3246.8900000000003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3236.62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3291.49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3328.44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3267.08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3326.94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3359.61</v>
      </c>
    </row>
    <row r="300" spans="1:25" x14ac:dyDescent="0.2">
      <c r="A300" s="78">
        <f t="shared" si="10"/>
        <v>42973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3236.57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3265.06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3334.98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3323.13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3356.13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3359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3293.02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3233.8900000000003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3357.71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3419.09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3418.1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3418.87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3482.52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3419.4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3419.41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3417.19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3480.71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3417.4500000000003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3360.57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3285.55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3284.48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3238.62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3310.63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3477.2</v>
      </c>
    </row>
    <row r="301" spans="1:25" x14ac:dyDescent="0.2">
      <c r="A301" s="78">
        <f t="shared" si="10"/>
        <v>42974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3238.14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3254.88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3325.4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3313.13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3347.8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3410.7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3288.62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3229.02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3255.0600000000004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3456.15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3417.58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3417.23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3418.86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3419.01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3418.92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3416.52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3429.19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3454.46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3417.05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3239.09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3307.44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3240.02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3309.62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3479.33</v>
      </c>
    </row>
    <row r="302" spans="1:25" x14ac:dyDescent="0.2">
      <c r="A302" s="78">
        <f t="shared" si="10"/>
        <v>42975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3239.19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3259.33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3304.69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3303.84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3324.86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3357.92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3287.2200000000003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3268.17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3439.54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3305.26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3259.39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3259.06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3305.9300000000003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3305.94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3305.52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3304.05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3283.12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3284.13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3283.64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3266.84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3266.86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3249.65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3323.4900000000002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3361.0600000000004</v>
      </c>
    </row>
    <row r="303" spans="1:25" x14ac:dyDescent="0.2">
      <c r="A303" s="78">
        <f t="shared" si="10"/>
        <v>42976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3236.98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3261.02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3305.32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3303.73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3325.4700000000003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3395.34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3327.67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3253.9700000000003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3459.83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3322.75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3258.92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3258.46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3307.3900000000003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3307.49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3306.87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3354.31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3321.9300000000003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3346.26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3314.33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3261.53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3265.83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3246.1800000000003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3324.84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3313.01</v>
      </c>
    </row>
    <row r="304" spans="1:25" x14ac:dyDescent="0.2">
      <c r="A304" s="78">
        <f t="shared" si="10"/>
        <v>42977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3239.3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3264.94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3354.91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3363.83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3387.78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3424.4700000000003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3332.03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3235.9300000000003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3510.96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3346.1000000000004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3252.58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3255.95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3300.2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3282.01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3256.02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3248.49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3244.96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3282.4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3284.2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3305.55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3301.1400000000003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3248.09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3350.31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3331.29</v>
      </c>
    </row>
    <row r="305" spans="1:27" x14ac:dyDescent="0.2">
      <c r="A305" s="78">
        <f t="shared" si="10"/>
        <v>42978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3233.7200000000003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3305.42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3346.62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3418.1800000000003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3418.45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3419.45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3421.96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3234.8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3451.89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3297.69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3245.3900000000003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3245.6800000000003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3245.6800000000003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3245.79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3254.23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3298.4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3278.69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3283.45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3281.8900000000003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3300.26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3282.45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3245.12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3349.01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3281.46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42948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3607.93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3589.7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3599.2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3595.04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3658.66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3699.79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3585.8599999999997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3625.0299999999997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3768.6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3682.83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3754.3499999999995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3819.5699999999997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3790.1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3807.3499999999995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3808.8599999999997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3809.71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3747.16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3684.93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3625.62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3639.95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3789.8799999999997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3748.7299999999996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3631.68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3758.25</v>
      </c>
      <c r="AA313" s="79"/>
    </row>
    <row r="314" spans="1:27" x14ac:dyDescent="0.2">
      <c r="A314" s="78">
        <f>A313+1</f>
        <v>42949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3620.83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3613.1299999999997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3695.08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3627.95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3692.64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3688.7699999999995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3655.4399999999996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3618.2699999999995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3749.66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3664.2599999999998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3648.1099999999997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3720.1099999999997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3680.96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3701.66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3702.99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3723.96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3692.1099999999997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3638.2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3640.0699999999997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3628.31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3768.5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3739.45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3632.7299999999996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3820.2599999999998</v>
      </c>
    </row>
    <row r="315" spans="1:27" x14ac:dyDescent="0.2">
      <c r="A315" s="78">
        <f t="shared" ref="A315:A343" si="11">A314+1</f>
        <v>42950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3657.87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3615.0299999999997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3624.3999999999996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3633.08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3673.67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3697.49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3615.1899999999996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3673.5499999999997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3749.9799999999996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3695.16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3762.5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3856.3199999999997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3743.0699999999997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3783.24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3840.7999999999997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3841.3999999999996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3748.0099999999998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3669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3631.33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3629.37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3819.49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3808.2699999999995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3647.7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3852.67</v>
      </c>
    </row>
    <row r="316" spans="1:27" x14ac:dyDescent="0.2">
      <c r="A316" s="78">
        <f t="shared" si="11"/>
        <v>42951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3674.72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3619.71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3630.6899999999996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3670.2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3704.24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3706.06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3641.3099999999995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3691.62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3755.91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3671.37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3786.34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3876.8799999999997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3849.3599999999997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3903.17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3905.5699999999997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3912.1399999999994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3853.0699999999997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3798.22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3710.99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3719.7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3854.75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3874.5299999999997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3703.0199999999995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3928.93</v>
      </c>
    </row>
    <row r="317" spans="1:27" x14ac:dyDescent="0.2">
      <c r="A317" s="78">
        <f t="shared" si="11"/>
        <v>42952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3779.7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3652.35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3620.6099999999997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3626.58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3715.81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3728.72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3623.96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3641.95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3886.1899999999996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3666.24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3735.08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3786.21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3773.3499999999995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3754.87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3743.74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3703.08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3713.3999999999996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3669.47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3634.45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3705.2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3836.58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3820.9799999999996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3674.7599999999998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3686.89</v>
      </c>
    </row>
    <row r="318" spans="1:27" x14ac:dyDescent="0.2">
      <c r="A318" s="78">
        <f t="shared" si="11"/>
        <v>42953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3756.3599999999997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3641.8799999999997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3624.9799999999996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3636.9799999999996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3658.87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3693.42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3626.9399999999996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3629.2699999999995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3723.41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3777.35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3709.5199999999995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3687.9799999999996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3711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3669.8499999999995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3669.37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3668.99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3658.5899999999997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3688.5199999999995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3629.6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3625.47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3825.24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3788.3399999999997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3666.87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3708.45</v>
      </c>
    </row>
    <row r="319" spans="1:27" x14ac:dyDescent="0.2">
      <c r="A319" s="78">
        <f t="shared" si="11"/>
        <v>42954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3746.8799999999997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3634.5699999999997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3625.5199999999995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3643.0699999999997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3653.5699999999997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3695.91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3663.35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3659.22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3748.5199999999995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3649.81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3649.6899999999996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3623.7799999999997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3661.6099999999997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3629.3499999999995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3647.3599999999997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3629.8399999999997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3638.83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3628.08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3626.8399999999997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3634.6499999999996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3754.0899999999997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3878.7999999999997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3634.0699999999997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3864.38</v>
      </c>
    </row>
    <row r="320" spans="1:27" x14ac:dyDescent="0.2">
      <c r="A320" s="78">
        <f t="shared" si="11"/>
        <v>42955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3668.14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3616.16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3624.3799999999997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3613.5699999999997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3668.8399999999997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3690.92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3614.7799999999997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3665.0299999999997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3745.7299999999996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3668.64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3766.99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3818.4799999999996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3811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3864.5999999999995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3864.95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3863.8999999999996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3780.5699999999997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3751.0999999999995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3716.37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3718.3999999999996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3799.8399999999997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3810.68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3678.72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3934.83</v>
      </c>
    </row>
    <row r="321" spans="1:25" x14ac:dyDescent="0.2">
      <c r="A321" s="78">
        <f t="shared" si="11"/>
        <v>42956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3721.89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3639.89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3613.1099999999997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3605.7599999999998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3606.9599999999996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3614.5699999999997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3613.0199999999995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3699.3599999999997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3685.37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3772.4399999999996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3843.7799999999997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3887.17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3901.97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3903.75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3918.2299999999996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3928.37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3877.3099999999995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3844.42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3808.75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3830.9799999999996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3899.38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4198.37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3791.67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4025.1499999999996</v>
      </c>
    </row>
    <row r="322" spans="1:25" x14ac:dyDescent="0.2">
      <c r="A322" s="78">
        <f t="shared" si="11"/>
        <v>42957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3818.7999999999997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3626.0599999999995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3613.1499999999996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3614.3599999999997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3644.7599999999998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3654.43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3615.2599999999998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3663.4799999999996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3754.0499999999997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3725.29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3794.87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3917.1099999999997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3869.35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4011.54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3986.5199999999995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3987.3999999999996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3916.99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3922.0499999999997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3822.8199999999997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3835.87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3889.2699999999995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3965.7799999999997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3818.92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4017.2699999999995</v>
      </c>
    </row>
    <row r="323" spans="1:25" x14ac:dyDescent="0.2">
      <c r="A323" s="78">
        <f t="shared" si="11"/>
        <v>42958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3694.1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3632.5299999999997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3608.1099999999997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3601.4399999999996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3604.0899999999997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3635.5199999999995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3611.49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3660.62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3694.0899999999997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3777.91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3883.91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3935.2699999999995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3942.6499999999996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3963.83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3969.96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3924.43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3885.1299999999997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3828.85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3758.67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3802.88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3843.3599999999997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3810.85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3660.18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3891</v>
      </c>
    </row>
    <row r="324" spans="1:25" x14ac:dyDescent="0.2">
      <c r="A324" s="78">
        <f t="shared" si="11"/>
        <v>42959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3719.04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3643.33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3616.63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3609.81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3633.72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3690.3599999999997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3621.95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3626.7599999999998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3729.68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3645.96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3741.46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3801.21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3813.7299999999996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3797.2299999999996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3780.3099999999995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3771.75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3762.93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3744.8799999999997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3631.83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3765.1099999999997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3894.1899999999996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3844.8999999999996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3696.0899999999997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3621.33</v>
      </c>
    </row>
    <row r="325" spans="1:25" x14ac:dyDescent="0.2">
      <c r="A325" s="78">
        <f t="shared" si="11"/>
        <v>42960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3699.93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3634.93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3619.3999999999996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3625.22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3623.95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3622.1699999999996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3607.7999999999997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3609.5699999999997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3650.24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3742.37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3633.24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3633.0899999999997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3634.25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3634.6699999999996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3633.25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3633.0499999999997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3632.58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3634.3599999999997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3634.2699999999995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3697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3822.21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3780.5699999999997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3667.38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3627.83</v>
      </c>
    </row>
    <row r="326" spans="1:25" x14ac:dyDescent="0.2">
      <c r="A326" s="78">
        <f t="shared" si="11"/>
        <v>42961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3705.4399999999996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3626.18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3624.25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3622.22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3622.2799999999997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3642.22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3632.35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3641.7799999999997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3812.81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3663.9399999999996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3645.2599999999998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3635.21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3647.6099999999997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3648.72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3650.17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3651.7599999999998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3630.72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3637.5199999999995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3636.1499999999996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3633.2999999999997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3754.8499999999995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3735.2599999999998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3624.5699999999997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3843.2299999999996</v>
      </c>
    </row>
    <row r="327" spans="1:25" x14ac:dyDescent="0.2">
      <c r="A327" s="78">
        <f t="shared" si="11"/>
        <v>42962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3717.8199999999997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3631.35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3614.54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3613.04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3623.91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3643.45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3618.7299999999996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3660.7599999999998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3664.4199999999996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3662.71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3665.66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3664.6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3665.0499999999997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3667.66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3670.8199999999997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3672.9399999999996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3645.3999999999996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3643.1899999999996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3642.0299999999997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3639.7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3798.33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3727.89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3641.7599999999998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3840.1499999999996</v>
      </c>
    </row>
    <row r="328" spans="1:25" x14ac:dyDescent="0.2">
      <c r="A328" s="78">
        <f t="shared" si="11"/>
        <v>42963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3689.21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3632.9399999999996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3614.3399999999997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3613.7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3624.22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3680.62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3640.5499999999997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3682.29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3724.33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3672.9399999999996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3673.1899999999996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3697.49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3699.7599999999998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3747.0899999999997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3748.95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3777.97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3706.43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3648.39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3643.7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3694.14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3811.41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3752.5099999999998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3643.2699999999995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3846.24</v>
      </c>
    </row>
    <row r="329" spans="1:25" x14ac:dyDescent="0.2">
      <c r="A329" s="78">
        <f t="shared" si="11"/>
        <v>42964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3650.58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3618.85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3608.06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3606.9399999999996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3619.8099999999995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3637.3399999999997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3620.0699999999997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3651.87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3749.66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3644.2799999999997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3644.74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3644.3099999999995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3662.2599999999998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3662.54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3662.18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3662.3199999999997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3670.74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3698.0499999999997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3663.89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3657.79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3744.25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3642.47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3704.0899999999997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3756.58</v>
      </c>
    </row>
    <row r="330" spans="1:25" x14ac:dyDescent="0.2">
      <c r="A330" s="78">
        <f t="shared" si="11"/>
        <v>42965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3648.0499999999997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3624.6299999999997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3685.0199999999995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3706.2699999999995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3755.2699999999995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3783.6499999999996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3712.1699999999996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3624.0199999999995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3888.49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3767.88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3662.0299999999997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3631.12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3678.99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3680.45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3672.7599999999998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3673.0099999999998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3633.33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3651.79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3633.4799999999996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3660.85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3741.67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3646.42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3703.0699999999997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3774.7999999999997</v>
      </c>
    </row>
    <row r="331" spans="1:25" x14ac:dyDescent="0.2">
      <c r="A331" s="78">
        <f t="shared" si="11"/>
        <v>42966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3651.91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3636.7599999999998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3700.8099999999995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3723.75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3723.7799999999997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3773.9799999999996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3721.27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3630.8399999999997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3746.64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3716.6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3664.18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3638.0699999999997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3671.43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3671.1099999999997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3671.62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3672.3399999999997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3653.1699999999996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3652.91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3651.25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3713.63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3795.7699999999995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3712.22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3663.5199999999995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3836.81</v>
      </c>
    </row>
    <row r="332" spans="1:25" x14ac:dyDescent="0.2">
      <c r="A332" s="78">
        <f t="shared" si="11"/>
        <v>42967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3639.87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3635.5599999999995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3698.83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3722.29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3721.4399999999996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3768.1899999999996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3716.4799999999996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3617.92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3681.62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3714.7699999999995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3663.1299999999997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3633.2299999999996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3669.2799999999997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3670.16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3671.13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3671.0299999999997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3651.04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3650.24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3647.63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3706.4599999999996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3769.7599999999998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3700.95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3663.6099999999997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3836.85</v>
      </c>
    </row>
    <row r="333" spans="1:25" x14ac:dyDescent="0.2">
      <c r="A333" s="78">
        <f t="shared" si="11"/>
        <v>42968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3668.8799999999997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3633.2299999999996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3629.2299999999996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3690.0899999999997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3690.54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3707.91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3653.8999999999996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3654.41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3829.4399999999996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3711.7299999999996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3673.97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3672.2599999999998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3672.2599999999998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3671.31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3671.97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3696.21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3684.47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3627.14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3625.93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3748.8599999999997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3738.8399999999997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3667.1699999999996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3625.99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3823.8199999999997</v>
      </c>
    </row>
    <row r="334" spans="1:25" x14ac:dyDescent="0.2">
      <c r="A334" s="78">
        <f t="shared" si="11"/>
        <v>42969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3630.66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3628.0699999999997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3666.81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3664.7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3709.2999999999997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3760.5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3703.54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3633.5899999999997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3829.49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3689.74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3691.7999999999997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3692.6099999999997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3690.3999999999996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3690.29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3690.6099999999997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3690.66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3684.52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3624.58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3624.47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3689.08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3736.4799999999996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3683.14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3632.6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3745.96</v>
      </c>
    </row>
    <row r="335" spans="1:25" x14ac:dyDescent="0.2">
      <c r="A335" s="78">
        <f t="shared" si="11"/>
        <v>42970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3635.8799999999997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3659.04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3711.17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3733.87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3759.13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3761.46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3716.0599999999995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3644.66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3824.41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3706.4399999999996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3665.87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3687.31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3643.1899999999996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3665.68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3667.1299999999997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3665.2599999999998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3624.5599999999995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3670.42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3652.93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3683.92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3724.0299999999997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3675.96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3685.2799999999997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3748.5999999999995</v>
      </c>
    </row>
    <row r="336" spans="1:25" x14ac:dyDescent="0.2">
      <c r="A336" s="78">
        <f t="shared" si="11"/>
        <v>42971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3625.9799999999996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3642.17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3683.87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3729.68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3729.68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3762.5199999999995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3714.7699999999995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3627.06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3857.0199999999995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3707.4799999999996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3643.3199999999997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3643.5699999999997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3656.7799999999997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3644.2299999999996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3644.75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3658.89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3644.74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3644.3799999999997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3651.0299999999997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3687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3741.7299999999996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3662.25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3682.5699999999997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3762.8099999999995</v>
      </c>
    </row>
    <row r="337" spans="1:27" x14ac:dyDescent="0.2">
      <c r="A337" s="78">
        <f t="shared" si="11"/>
        <v>42972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3648.88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3624.66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3643.71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3704.18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3682.7799999999997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3763.5199999999995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3688.8099999999995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3651.33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3863.7999999999997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3710.64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3643.47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3643.35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3660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3659.35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3660.18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3660.6899999999996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3642.3199999999997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3644.2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3632.47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3695.17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3737.3999999999996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3667.2799999999997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3735.6899999999996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3773.0199999999995</v>
      </c>
    </row>
    <row r="338" spans="1:27" x14ac:dyDescent="0.2">
      <c r="A338" s="78">
        <f t="shared" si="11"/>
        <v>42973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3632.3999999999996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3664.97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3744.87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3731.33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3769.0499999999997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3772.33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3696.93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3629.3399999999997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3770.8599999999997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3841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3839.8799999999997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3840.75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3913.49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3841.3599999999997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3841.37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3838.83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3911.43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3839.13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3774.12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3688.3799999999997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3687.16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3634.75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3717.04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3907.41</v>
      </c>
    </row>
    <row r="339" spans="1:27" x14ac:dyDescent="0.2">
      <c r="A339" s="78">
        <f t="shared" si="11"/>
        <v>42974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3634.2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3653.33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3733.92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3719.91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3759.5299999999997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3831.42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3691.8999999999996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3623.7799999999997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3653.54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3883.3599999999997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3839.2799999999997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3838.88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3840.74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3840.91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3840.8099999999995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3838.0699999999997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3852.54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3881.43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3838.67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3635.29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3713.41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3636.35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3715.8999999999996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3909.8399999999997</v>
      </c>
    </row>
    <row r="340" spans="1:27" x14ac:dyDescent="0.2">
      <c r="A340" s="78">
        <f t="shared" si="11"/>
        <v>42975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3635.41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3658.43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3710.2599999999998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3709.2799999999997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3733.3099999999995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3771.09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3690.29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3668.5299999999997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3864.38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3710.9199999999996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3658.49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3658.1099999999997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3711.68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3711.6899999999996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3711.2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3709.5299999999997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3685.6099999999997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3686.7599999999998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3686.2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3667.0099999999998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3667.0199999999995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3647.35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3731.74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3774.68</v>
      </c>
    </row>
    <row r="341" spans="1:27" x14ac:dyDescent="0.2">
      <c r="A341" s="78">
        <f t="shared" si="11"/>
        <v>42976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3632.8799999999997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3660.3599999999997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3710.9799999999996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3709.16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3734.0099999999998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3813.8599999999997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3736.5299999999997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3652.2999999999997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3887.56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3730.8999999999996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3657.95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3657.43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3713.35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3713.4599999999996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3712.75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3766.97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3729.9599999999996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3757.7599999999998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3721.2799999999997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3660.93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3665.85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3643.39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3733.29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3719.7699999999995</v>
      </c>
    </row>
    <row r="342" spans="1:27" x14ac:dyDescent="0.2">
      <c r="A342" s="78">
        <f t="shared" si="11"/>
        <v>42977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3635.5299999999997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3664.83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3767.6499999999996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3777.8399999999997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3805.22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3847.1499999999996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3741.5099999999998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3631.68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3945.99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3757.5899999999997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3650.7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3654.5499999999997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3705.12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3684.33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3654.64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3646.0299999999997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3642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3684.7799999999997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3686.8399999999997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3711.24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3706.21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3645.5699999999997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3762.3999999999996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3740.66</v>
      </c>
    </row>
    <row r="343" spans="1:27" x14ac:dyDescent="0.2">
      <c r="A343" s="78">
        <f t="shared" si="11"/>
        <v>42978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3629.1499999999996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3711.0899999999997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3758.18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3839.96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3840.2699999999995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3841.41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3844.29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3630.39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3878.49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3702.2599999999998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3642.49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3642.8199999999997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3642.8199999999997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3642.9399999999996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3652.6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3703.0699999999997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3680.5499999999997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3685.99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3684.2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3705.2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3684.85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3642.18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3760.92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3683.7099999999996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42948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3593.66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3575.7299999999996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3585.0699999999997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3580.9799999999996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3643.5899999999997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3684.06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3571.9399999999996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3610.49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3751.7699999999995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3667.37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3737.75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3801.93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3772.93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3789.91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3791.39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3792.22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3730.68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3669.4399999999996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3611.0699999999997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3625.18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3772.71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3732.22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3617.04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3741.5899999999997</v>
      </c>
      <c r="AA350" s="79"/>
    </row>
    <row r="351" spans="1:27" x14ac:dyDescent="0.2">
      <c r="A351" s="78">
        <f>A350+1</f>
        <v>42949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3606.3599999999997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3598.79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3679.43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3613.3599999999997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3677.0299999999997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3673.22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3640.41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3603.8399999999997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3733.1299999999997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3649.0899999999997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3633.21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3704.0599999999995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3665.5299999999997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3685.8999999999996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3687.21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3707.8399999999997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3676.5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3623.45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3625.29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3613.72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3751.68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3723.0899999999997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3618.0699999999997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3802.6099999999997</v>
      </c>
    </row>
    <row r="352" spans="1:27" x14ac:dyDescent="0.2">
      <c r="A352" s="78">
        <f t="shared" ref="A352:A380" si="12">A351+1</f>
        <v>42950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3642.7999999999997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3600.6499999999996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3609.87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3618.41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3658.3599999999997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3681.7999999999997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3600.8099999999995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3658.24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3733.45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3679.5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3745.7699999999995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3838.0899999999997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3726.6499999999996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3766.18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3822.8199999999997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3823.41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3731.5099999999998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3653.7599999999998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3616.7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3614.7599999999998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3801.8499999999995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3790.8099999999995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3632.7999999999997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3834.5</v>
      </c>
    </row>
    <row r="353" spans="1:25" x14ac:dyDescent="0.2">
      <c r="A353" s="78">
        <f t="shared" si="12"/>
        <v>42951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3659.39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3605.2599999999998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3616.06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3654.9399999999996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3688.4399999999996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3690.2299999999996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3626.5099999999998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3676.0199999999995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3739.2799999999997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3656.0899999999997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3769.2299999999996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3858.33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3831.24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3884.1899999999996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3886.5599999999995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3893.0199999999995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3834.89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3780.92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3695.08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3703.6499999999996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3836.5499999999997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3856.0099999999998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3687.24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3909.54</v>
      </c>
    </row>
    <row r="354" spans="1:25" x14ac:dyDescent="0.2">
      <c r="A354" s="78">
        <f t="shared" si="12"/>
        <v>42952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3762.6899999999996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3637.37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3606.14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3612.0099999999998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3699.83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3712.5299999999997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3609.4399999999996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3627.14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3867.4799999999996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3651.04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3718.79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3769.1099999999997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3756.4399999999996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3738.2699999999995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3727.31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3687.2999999999997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3697.45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3654.2299999999996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3619.7599999999998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3689.3799999999997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3818.66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3803.3199999999997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3659.43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3671.3599999999997</v>
      </c>
    </row>
    <row r="355" spans="1:25" x14ac:dyDescent="0.2">
      <c r="A355" s="78">
        <f t="shared" si="12"/>
        <v>42953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3739.72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3627.08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3610.4399999999996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3622.25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3643.7999999999997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3677.79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3612.37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3614.66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3707.2999999999997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3760.38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3693.64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3672.4399999999996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3695.1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3654.5999999999995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3654.1299999999997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3653.75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3643.5199999999995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3672.97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3614.99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3610.9199999999996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3807.5099999999998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3771.2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3651.6699999999996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3692.58</v>
      </c>
    </row>
    <row r="356" spans="1:25" x14ac:dyDescent="0.2">
      <c r="A356" s="78">
        <f t="shared" si="12"/>
        <v>42954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3730.3999999999996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3619.8799999999997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3610.97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3628.24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3638.58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3680.24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3648.2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3644.14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3732.0099999999998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3634.87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3634.7599999999998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3609.27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3646.49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3614.75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3632.47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3615.2299999999996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3624.08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3613.5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3612.2699999999995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3619.96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3737.49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3860.22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3619.39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3846.0199999999995</v>
      </c>
    </row>
    <row r="357" spans="1:25" x14ac:dyDescent="0.2">
      <c r="A357" s="78">
        <f t="shared" si="12"/>
        <v>42955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3652.9199999999996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3601.77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3609.8599999999997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3599.22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3653.6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3675.3399999999997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3600.41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3649.8499999999995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3729.2699999999995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3653.41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3750.1899999999996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3800.85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3793.5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3846.24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3846.5899999999997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3845.56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3763.5499999999997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3734.5499999999997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3700.3799999999997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3702.3799999999997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3782.5199999999995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3793.18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3663.3199999999997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3915.3499999999995</v>
      </c>
    </row>
    <row r="358" spans="1:25" x14ac:dyDescent="0.2">
      <c r="A358" s="78">
        <f t="shared" si="12"/>
        <v>42956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3705.81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3625.12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3598.7599999999998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3591.5299999999997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3592.7099999999996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3600.2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3598.68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3683.6299999999997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3669.87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3755.5499999999997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3825.75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3868.45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3883.0099999999998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3884.7699999999995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3899.0099999999998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3908.99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3858.74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3826.38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3791.2799999999997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3813.16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3880.46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4174.68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3774.47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4004.2299999999996</v>
      </c>
    </row>
    <row r="359" spans="1:25" x14ac:dyDescent="0.2">
      <c r="A359" s="78">
        <f t="shared" si="12"/>
        <v>42957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3801.17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3611.5099999999998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3598.7999999999997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3599.99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3629.91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3639.4199999999996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3600.8799999999997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3648.33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3737.46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3709.1499999999996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3777.62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3897.91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3850.91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3990.83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3966.22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3967.08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3897.7999999999997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3902.7699999999995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3805.13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3817.96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3870.5099999999998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3945.8099999999995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3801.29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3996.47</v>
      </c>
    </row>
    <row r="360" spans="1:25" x14ac:dyDescent="0.2">
      <c r="A360" s="78">
        <f t="shared" si="12"/>
        <v>42958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3678.46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3617.87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3593.85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3587.2799999999997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3589.89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3620.81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3597.17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3645.5099999999998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3678.45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3760.93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3865.24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3915.7799999999997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3923.0499999999997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3943.8799999999997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3949.92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3905.1099999999997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3866.4399999999996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3811.06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3742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3785.5099999999998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3825.3399999999997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3793.35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3645.08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3872.22</v>
      </c>
    </row>
    <row r="361" spans="1:25" x14ac:dyDescent="0.2">
      <c r="A361" s="78">
        <f t="shared" si="12"/>
        <v>42959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3703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3628.5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3602.2299999999996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3595.5199999999995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3619.0499999999997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3674.7799999999997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3607.47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3612.2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3713.47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3631.0899999999997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3725.0599999999995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3783.8599999999997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3796.18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3779.9399999999996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3763.2999999999997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3754.87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3746.2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3728.4399999999996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3617.1899999999996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3748.3399999999997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3875.3499999999995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3826.85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3680.42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3606.85</v>
      </c>
    </row>
    <row r="362" spans="1:25" x14ac:dyDescent="0.2">
      <c r="A362" s="78">
        <f t="shared" si="12"/>
        <v>42960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3684.2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3620.24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3604.95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3610.68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3609.43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3607.6699999999996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3593.54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3595.2799999999997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3635.2999999999997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3725.96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3618.5699999999997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3618.4199999999996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3619.56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3619.9799999999996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3618.58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3618.39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3617.92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3619.6699999999996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3619.5899999999997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3681.3199999999997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3804.5299999999997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3763.5499999999997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3652.17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3613.25</v>
      </c>
    </row>
    <row r="363" spans="1:25" x14ac:dyDescent="0.2">
      <c r="A363" s="78">
        <f t="shared" si="12"/>
        <v>42961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3689.62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3611.62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3609.72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3607.72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3607.79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3627.41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3617.7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3626.9799999999996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3795.2799999999997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3648.79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3630.3999999999996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3620.5099999999998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3632.72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3633.81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3635.2299999999996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3636.7999999999997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3616.1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3622.79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3621.4399999999996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3618.63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3738.24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3718.9599999999996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3610.04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3825.21</v>
      </c>
    </row>
    <row r="364" spans="1:25" x14ac:dyDescent="0.2">
      <c r="A364" s="78">
        <f t="shared" si="12"/>
        <v>42962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3701.7999999999997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3616.71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3600.1699999999996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3598.6899999999996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3609.39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3628.62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3604.29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3645.6499999999996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3649.25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3647.5699999999997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3650.4799999999996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3649.4399999999996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3649.88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3652.4399999999996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3655.5499999999997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3657.64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3630.5299999999997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3628.37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3627.2299999999996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3624.93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3781.0299999999997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3711.72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3626.96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3822.18</v>
      </c>
    </row>
    <row r="365" spans="1:25" x14ac:dyDescent="0.2">
      <c r="A365" s="78">
        <f t="shared" si="12"/>
        <v>42963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3673.64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3618.2799999999997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3599.9799999999996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3599.3399999999997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3609.7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3665.2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3625.7699999999995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3666.8399999999997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3708.21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3657.64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3657.8799999999997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3681.7999999999997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3684.0299999999997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3730.5999999999995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3732.43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3760.99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3690.5999999999995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3633.4799999999996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3628.87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3678.5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3793.8999999999996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3735.9399999999996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3628.4399999999996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3828.17</v>
      </c>
    </row>
    <row r="366" spans="1:25" x14ac:dyDescent="0.2">
      <c r="A366" s="78">
        <f t="shared" si="12"/>
        <v>42964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3635.63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3604.41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3593.7999999999997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3592.7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3605.3599999999997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3622.6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3605.62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3636.91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3733.1299999999997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3629.43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3629.89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3629.47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3647.13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3647.3999999999996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3647.0499999999997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3647.1899999999996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3655.4799999999996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3682.3499999999995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3648.74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3642.7299999999996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3727.8099999999995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3627.6499999999996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3688.29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3739.95</v>
      </c>
    </row>
    <row r="367" spans="1:25" x14ac:dyDescent="0.2">
      <c r="A367" s="78">
        <f t="shared" si="12"/>
        <v>42965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3633.1499999999996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3610.1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3669.5299999999997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3690.4399999999996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3738.66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3766.58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3696.25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3609.5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3869.75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3751.0599999999995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3646.8999999999996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3616.49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3663.5899999999997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3665.0299999999997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3657.46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3657.71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3618.66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3636.8199999999997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3618.7999999999997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3645.75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3725.2699999999995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3631.54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3687.29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3757.8799999999997</v>
      </c>
    </row>
    <row r="368" spans="1:25" x14ac:dyDescent="0.2">
      <c r="A368" s="78">
        <f t="shared" si="12"/>
        <v>42966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3636.95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3622.04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3685.0699999999997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3707.63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3707.67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3757.0699999999997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3705.2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3616.21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3730.16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3700.6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3649.0199999999995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3623.33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3656.1499999999996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3655.83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3656.3399999999997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3657.0499999999997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3638.18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3637.93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3636.2999999999997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3697.68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3778.5099999999998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3696.2999999999997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3648.37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3818.8999999999996</v>
      </c>
    </row>
    <row r="369" spans="1:25" x14ac:dyDescent="0.2">
      <c r="A369" s="78">
        <f t="shared" si="12"/>
        <v>42967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3625.0899999999997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3620.85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3683.12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3706.2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3705.37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3751.37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3700.49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3603.49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3666.18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3698.7999999999997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3647.99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3618.5599999999995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3654.0299999999997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3654.8999999999996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3655.8599999999997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3655.7599999999998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3636.0899999999997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3635.2999999999997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3632.7299999999996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3690.62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3752.91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3685.2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3648.46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3818.93</v>
      </c>
    </row>
    <row r="370" spans="1:25" x14ac:dyDescent="0.2">
      <c r="A370" s="78">
        <f t="shared" si="12"/>
        <v>42968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3653.64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3618.5599999999995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3614.62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3674.5099999999998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3674.96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3692.06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3638.91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3639.41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3811.64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3695.8099999999995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3658.6499999999996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3656.97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3656.97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3656.0299999999997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3656.68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3680.5299999999997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3668.99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3612.5699999999997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3611.3799999999997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3732.35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3722.49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3651.96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3611.4399999999996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3806.1099999999997</v>
      </c>
    </row>
    <row r="371" spans="1:25" x14ac:dyDescent="0.2">
      <c r="A371" s="78">
        <f t="shared" si="12"/>
        <v>42969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3616.0299999999997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3613.4799999999996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3651.6099999999997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3649.5299999999997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3693.42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3743.81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3687.75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3618.91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3811.6899999999996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3674.1699999999996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3676.1899999999996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3676.99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3674.8199999999997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3674.71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3675.0299999999997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3675.08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3669.04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3610.0499999999997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3609.9399999999996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3673.5199999999995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3720.16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3667.68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3617.95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3729.49</v>
      </c>
    </row>
    <row r="372" spans="1:25" x14ac:dyDescent="0.2">
      <c r="A372" s="78">
        <f t="shared" si="12"/>
        <v>42970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3621.1699999999996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3643.96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3695.25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3717.6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3742.46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3744.75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3700.0699999999997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3629.81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3806.6899999999996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3690.6099999999997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3650.6899999999996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3671.7799999999997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3628.37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3650.49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3651.92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3650.0899999999997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3610.0299999999997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3655.16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3637.95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3668.45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3707.9199999999996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3660.6099999999997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3669.7799999999997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3732.0899999999997</v>
      </c>
    </row>
    <row r="373" spans="1:25" x14ac:dyDescent="0.2">
      <c r="A373" s="78">
        <f t="shared" si="12"/>
        <v>42971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3611.43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3627.3599999999997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3668.3999999999996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3713.47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3713.47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3745.79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3698.7999999999997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3612.49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3838.7799999999997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3691.6299999999997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3628.49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3628.7299999999996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3641.74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3629.3799999999997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3629.8999999999996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3643.8099999999995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3629.89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3629.5299999999997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3636.08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3671.47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3725.33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3647.12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3667.1099999999997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3746.0699999999997</v>
      </c>
    </row>
    <row r="374" spans="1:25" x14ac:dyDescent="0.2">
      <c r="A374" s="78">
        <f t="shared" si="12"/>
        <v>42972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3633.97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3610.1299999999997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3628.88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3688.3799999999997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3667.3199999999997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3746.7699999999995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3673.25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3636.37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3845.46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3694.74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3628.64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3628.5199999999995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3644.8999999999996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3644.2599999999998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3645.08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3645.5899999999997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3627.5099999999998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3629.3599999999997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3617.8099999999995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3679.5199999999995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3721.0699999999997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3652.0699999999997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3719.39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3756.12</v>
      </c>
    </row>
    <row r="375" spans="1:25" x14ac:dyDescent="0.2">
      <c r="A375" s="78">
        <f t="shared" si="12"/>
        <v>42973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3617.75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3649.79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3728.4199999999996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3715.1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3752.21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3755.4399999999996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3681.24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3614.74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3753.99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3823.0099999999998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3821.91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3822.7699999999995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3894.3499999999995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3823.37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3823.38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3820.88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3892.3199999999997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3821.18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3757.2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3672.8399999999997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3671.63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3620.0499999999997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3701.04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3888.37</v>
      </c>
    </row>
    <row r="376" spans="1:25" x14ac:dyDescent="0.2">
      <c r="A376" s="78">
        <f t="shared" si="12"/>
        <v>42974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3619.5199999999995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3638.3399999999997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3717.6499999999996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3703.8599999999997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3742.8499999999995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3813.5899999999997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3676.29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3609.27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3638.5499999999997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3864.7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3821.3199999999997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3820.93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3822.7599999999998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3822.93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3822.83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3820.13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3834.38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3862.7999999999997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3820.72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3620.5899999999997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3697.46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3621.64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3699.91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3890.7599999999998</v>
      </c>
    </row>
    <row r="377" spans="1:25" x14ac:dyDescent="0.2">
      <c r="A377" s="78">
        <f t="shared" si="12"/>
        <v>42975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3620.7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3643.3599999999997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3694.3599999999997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3693.3999999999996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3717.0499999999997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3754.2299999999996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3674.71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3653.2999999999997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3846.0199999999995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3695.0099999999998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3643.4199999999996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3643.0499999999997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3695.7599999999998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3695.7699999999995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3695.29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3693.6499999999996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3670.1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3671.24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3670.6899999999996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3651.7999999999997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3651.8099999999995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3632.46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3715.5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3757.7599999999998</v>
      </c>
    </row>
    <row r="378" spans="1:25" x14ac:dyDescent="0.2">
      <c r="A378" s="78">
        <f t="shared" si="12"/>
        <v>42976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3618.22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3645.2599999999998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3695.0699999999997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3693.2799999999997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3717.7299999999996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3796.2999999999997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3720.21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3637.33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3868.83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3714.6699999999996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3642.89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3642.38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3697.3999999999996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3697.5099999999998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3696.81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3750.17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3713.75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3741.1099999999997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3705.21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3645.8199999999997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3650.66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3628.5599999999995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3717.0199999999995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3703.72</v>
      </c>
    </row>
    <row r="379" spans="1:25" x14ac:dyDescent="0.2">
      <c r="A379" s="78">
        <f t="shared" si="12"/>
        <v>42977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3620.83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3649.66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3750.84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3760.87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3787.8099999999995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3829.0699999999997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3725.1099999999997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3617.04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3926.33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3740.9399999999996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3635.7599999999998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3639.54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3689.31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3668.8499999999995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3639.63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3631.16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3627.1899999999996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3669.29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3671.3199999999997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3695.33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3690.3799999999997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3630.7099999999996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3745.67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3724.2799999999997</v>
      </c>
    </row>
    <row r="380" spans="1:25" x14ac:dyDescent="0.2">
      <c r="A380" s="78">
        <f t="shared" si="12"/>
        <v>42978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3614.5499999999997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3695.18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3741.5099999999998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3822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3822.2999999999997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3823.42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3826.25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3615.7599999999998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3859.91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3686.49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3627.68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3628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3628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3628.12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3637.62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3687.29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3665.1299999999997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3670.4799999999996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3668.72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3689.3799999999997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3669.35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3627.37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3744.21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3668.24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42948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3541.9399999999996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3525.06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3533.8599999999997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3530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3588.93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3627.0199999999995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3521.5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3557.7799999999997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3690.75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3611.31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3677.5499999999997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3737.96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3710.66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3726.64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3728.04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3728.8199999999997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3670.8999999999996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3613.2599999999998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3558.3199999999997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3571.5999999999995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3710.46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3672.35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3563.9399999999996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3681.1699999999996</v>
      </c>
      <c r="AA387" s="79"/>
    </row>
    <row r="388" spans="1:27" x14ac:dyDescent="0.2">
      <c r="A388" s="78">
        <f>A387+1</f>
        <v>42949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3553.89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3546.7599999999998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3622.66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3560.4799999999996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3620.3999999999996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3616.81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3585.9399999999996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3551.5199999999995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3673.21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3594.1099999999997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3579.16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3645.8399999999997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3609.58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3628.7599999999998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3629.99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3649.41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3619.91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3569.9799999999996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3571.71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3560.8199999999997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3690.66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3663.7599999999998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3564.91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3738.5899999999997</v>
      </c>
    </row>
    <row r="389" spans="1:27" x14ac:dyDescent="0.2">
      <c r="A389" s="78">
        <f t="shared" ref="A389:A417" si="13">A388+1</f>
        <v>42950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3588.1899999999996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3548.5199999999995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3557.1899999999996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3565.2299999999996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3602.83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3624.89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3548.6699999999996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3602.72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3673.5099999999998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3622.7299999999996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3685.0999999999995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3771.99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3667.1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3704.31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3757.62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3758.17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3671.68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3598.5099999999998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3563.62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3561.7999999999997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3737.88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3727.5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3578.7799999999997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3768.6099999999997</v>
      </c>
    </row>
    <row r="390" spans="1:27" x14ac:dyDescent="0.2">
      <c r="A390" s="78">
        <f t="shared" si="13"/>
        <v>42951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3603.7999999999997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3552.8599999999997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3563.0199999999995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3599.6099999999997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3631.14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3632.83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3572.8599999999997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3619.46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3679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3600.7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3707.18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3791.04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3765.54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3815.38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3817.6099999999997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3823.6899999999996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3768.9799999999996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3718.1899999999996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3637.3999999999996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3645.46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3770.54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3788.8599999999997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3630.0099999999998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3839.24</v>
      </c>
    </row>
    <row r="391" spans="1:27" x14ac:dyDescent="0.2">
      <c r="A391" s="78">
        <f t="shared" si="13"/>
        <v>42952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3701.0299999999997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3583.08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3553.6899999999996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3559.2099999999996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3641.8599999999997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3653.8099999999995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3556.79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3573.45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3799.66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3595.95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3659.71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3707.0699999999997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3695.1499999999996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3678.04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3667.7299999999996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3630.0699999999997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3639.62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3598.9399999999996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3566.5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3632.0299999999997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3753.71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3739.2599999999998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3603.8399999999997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3615.0699999999997</v>
      </c>
    </row>
    <row r="392" spans="1:27" x14ac:dyDescent="0.2">
      <c r="A392" s="78">
        <f t="shared" si="13"/>
        <v>42953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3679.41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3573.39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3557.74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3568.85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3589.1299999999997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3621.12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3559.5499999999997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3561.7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3648.8999999999996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3698.85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3636.0299999999997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3616.0899999999997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3637.41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3599.29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3598.8499999999995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3598.49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3588.8599999999997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3616.58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3562.0199999999995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3558.1899999999996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3743.21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3709.04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3596.5299999999997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3635.04</v>
      </c>
    </row>
    <row r="393" spans="1:27" x14ac:dyDescent="0.2">
      <c r="A393" s="78">
        <f t="shared" si="13"/>
        <v>42954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3670.6299999999997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3566.62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3558.2299999999996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3574.49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3584.21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3623.43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3593.27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3589.45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3672.16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3580.7299999999996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3580.62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3556.63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3591.6699999999996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3561.79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3578.47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3562.24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3570.5599999999995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3560.6099999999997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3559.45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3566.6899999999996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3677.3099999999995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3792.8199999999997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3566.16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3779.46</v>
      </c>
    </row>
    <row r="394" spans="1:27" x14ac:dyDescent="0.2">
      <c r="A394" s="78">
        <f t="shared" si="13"/>
        <v>42955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3597.7099999999996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3549.5699999999997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3557.18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3547.17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3598.3599999999997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3618.81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3548.29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3594.83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3669.5699999999997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3598.17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3689.2599999999998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3736.95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3730.0199999999995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3779.66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3779.99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3779.0199999999995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3701.8399999999997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3674.54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3642.3799999999997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3644.2599999999998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3719.6899999999996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3729.72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3607.5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3844.71</v>
      </c>
    </row>
    <row r="395" spans="1:27" x14ac:dyDescent="0.2">
      <c r="A395" s="78">
        <f t="shared" si="13"/>
        <v>42956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3647.49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3571.5499999999997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3546.74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3539.9399999999996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3541.04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3548.0899999999997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3546.66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3626.62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3613.6699999999996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3694.3099999999995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3760.3799999999997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3800.5699999999997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3814.2699999999995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3815.92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3829.33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3838.72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3791.43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3760.9799999999996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3727.93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3748.5299999999997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3811.88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4088.79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3712.12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3928.3599999999997</v>
      </c>
    </row>
    <row r="396" spans="1:27" x14ac:dyDescent="0.2">
      <c r="A396" s="78">
        <f t="shared" si="13"/>
        <v>42957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3737.24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3558.74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3546.7799999999997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3547.8999999999996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3576.0599999999995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3585.0099999999998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3548.74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3593.3999999999996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3677.2799999999997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3650.64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3715.08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3828.29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3784.06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3915.75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3892.58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3893.39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3828.1899999999996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3832.87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3740.97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3753.0499999999997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3802.5099999999998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3873.3799999999997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3737.3599999999997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3921.0599999999995</v>
      </c>
    </row>
    <row r="397" spans="1:27" x14ac:dyDescent="0.2">
      <c r="A397" s="78">
        <f t="shared" si="13"/>
        <v>42958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3621.75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3564.7299999999996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3542.12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3535.93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3538.39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3567.5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3545.24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3590.74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3621.74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3699.37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3797.5499999999997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3845.1099999999997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3851.95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3871.5699999999997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3877.24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3835.08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3798.68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3746.5499999999997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3681.56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3722.5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3760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3729.8799999999997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3590.3399999999997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3804.1099999999997</v>
      </c>
    </row>
    <row r="398" spans="1:27" x14ac:dyDescent="0.2">
      <c r="A398" s="78">
        <f t="shared" si="13"/>
        <v>42959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3644.85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3574.7299999999996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3550.0099999999998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3543.68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3565.83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3618.29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3554.93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3559.39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3654.7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3577.16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3665.6099999999997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3720.96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3732.5499999999997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3717.2599999999998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3701.6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3693.67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3685.5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3668.79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3564.08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3687.5199999999995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3807.0599999999995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3761.41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3623.6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3554.3599999999997</v>
      </c>
    </row>
    <row r="399" spans="1:27" x14ac:dyDescent="0.2">
      <c r="A399" s="78">
        <f t="shared" si="13"/>
        <v>42960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3627.1499999999996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3566.95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3552.5699999999997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3557.96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3556.7799999999997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3555.1299999999997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3541.83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3543.47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3581.1299999999997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3666.46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3565.3799999999997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3565.25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3566.3199999999997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3566.7099999999996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3565.3999999999996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3565.21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3564.7699999999995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3566.4199999999996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3566.3399999999997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3624.4399999999996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3740.41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3701.8399999999997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3597.0099999999998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3560.38</v>
      </c>
    </row>
    <row r="400" spans="1:27" x14ac:dyDescent="0.2">
      <c r="A400" s="78">
        <f t="shared" si="13"/>
        <v>42961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3632.25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3558.8399999999997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3557.0599999999995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3555.1699999999996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3555.2299999999996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3573.7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3564.5699999999997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3573.2999999999997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3731.7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3593.8199999999997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3576.5199999999995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3567.21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3578.7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3579.72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3581.06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3582.54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3563.0499999999997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3569.35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3568.08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3565.4399999999996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3678.0199999999995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3659.87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3557.3599999999997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3759.87</v>
      </c>
    </row>
    <row r="401" spans="1:25" x14ac:dyDescent="0.2">
      <c r="A401" s="78">
        <f t="shared" si="13"/>
        <v>42962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3643.72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3563.6299999999997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3548.0699999999997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3546.6699999999996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3556.74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3574.8399999999997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3551.9399999999996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3590.87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3594.2599999999998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3592.68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3595.41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3594.43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3594.85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3597.2599999999998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3600.1899999999996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3602.1499999999996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3576.64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3574.6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3573.5299999999997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3571.37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3718.29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3653.0499999999997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3573.2799999999997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3757.0199999999995</v>
      </c>
    </row>
    <row r="402" spans="1:25" x14ac:dyDescent="0.2">
      <c r="A402" s="78">
        <f t="shared" si="13"/>
        <v>42963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3617.22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3565.1099999999997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3547.8799999999997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3547.2799999999997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3557.0299999999997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3609.27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3572.16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3610.8199999999997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3649.75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3602.1499999999996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3602.3799999999997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3624.89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3626.99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3670.83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3672.5499999999997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3699.43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3633.1699999999996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3579.41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3575.08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3621.79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3730.3999999999996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3675.85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3574.67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3762.66</v>
      </c>
    </row>
    <row r="403" spans="1:25" x14ac:dyDescent="0.2">
      <c r="A403" s="78">
        <f t="shared" si="13"/>
        <v>42964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3581.4399999999996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3552.06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3542.0699999999997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3541.0299999999997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3552.95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3569.18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3553.1899999999996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3582.64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3673.21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3575.6099999999997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3576.0299999999997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3575.64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3592.2599999999998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3592.5199999999995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3592.18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3592.3199999999997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3600.12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3625.41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3593.7799999999997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3588.12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3668.2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3573.93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3631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3679.62</v>
      </c>
    </row>
    <row r="404" spans="1:25" x14ac:dyDescent="0.2">
      <c r="A404" s="78">
        <f t="shared" si="13"/>
        <v>42965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3579.0999999999995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3557.41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3613.3399999999997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3633.0199999999995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3678.41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3704.6899999999996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3638.49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3556.85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3801.79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3690.08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3592.0499999999997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3563.42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3607.7599999999998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3609.1099999999997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3601.99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3602.22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3565.47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3582.5599999999995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3565.6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3590.96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3665.81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3577.5899999999997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3630.06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3696.5</v>
      </c>
    </row>
    <row r="405" spans="1:25" x14ac:dyDescent="0.2">
      <c r="A405" s="78">
        <f t="shared" si="13"/>
        <v>42966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3582.68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3568.6499999999996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3627.97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3649.21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3649.24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3695.74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3646.91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3563.16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3670.41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3642.5899999999997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3594.04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3569.8599999999997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3600.7599999999998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3600.4599999999996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3600.93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3601.5999999999995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3583.8399999999997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3583.6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3582.0699999999997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3639.8399999999997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3715.91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3638.54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3593.43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3753.93</v>
      </c>
    </row>
    <row r="406" spans="1:25" x14ac:dyDescent="0.2">
      <c r="A406" s="78">
        <f t="shared" si="13"/>
        <v>42967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3571.5199999999995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3567.5299999999997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3626.14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3647.8599999999997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3647.08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3690.37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3642.4799999999996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3551.1899999999996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3610.1899999999996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3640.89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3593.0699999999997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3565.37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3598.7599999999998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3599.58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3600.4799999999996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3600.39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3581.87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3581.1299999999997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3578.71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3633.2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3691.83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3628.1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3593.5099999999998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3753.96</v>
      </c>
    </row>
    <row r="407" spans="1:25" x14ac:dyDescent="0.2">
      <c r="A407" s="78">
        <f t="shared" si="13"/>
        <v>42968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3598.39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3565.37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3561.6699999999996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3618.04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3618.45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3634.5499999999997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3584.5199999999995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3585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3747.0999999999995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3638.08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3603.1099999999997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3601.5299999999997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3601.5299999999997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3600.64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3601.25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3623.7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3612.83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3559.7299999999996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3558.6099999999997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3672.47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3663.1899999999996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3596.8099999999995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3558.67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3741.89</v>
      </c>
    </row>
    <row r="408" spans="1:25" x14ac:dyDescent="0.2">
      <c r="A408" s="78">
        <f t="shared" si="13"/>
        <v>42969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3563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3560.6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3596.4799999999996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3594.5299999999997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3635.83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3683.25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3630.5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3565.7099999999996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3747.14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3617.71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3619.62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3620.37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3618.33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3618.22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3618.5199999999995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3618.5699999999997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3612.88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3557.37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3557.2599999999998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3617.1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3661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3611.6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3564.7999999999997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3669.7799999999997</v>
      </c>
    </row>
    <row r="409" spans="1:25" x14ac:dyDescent="0.2">
      <c r="A409" s="78">
        <f t="shared" si="13"/>
        <v>42970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3567.83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3589.2799999999997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3637.56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3658.5899999999997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3681.9799999999996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3684.14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3642.0899999999997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3575.96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3742.4399999999996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3633.1899999999996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3595.6099999999997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3615.46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3574.6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3595.43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3596.7799999999997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3595.0499999999997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3557.3399999999997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3599.8199999999997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3583.62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3612.33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3649.47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3604.96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3613.58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3672.22</v>
      </c>
    </row>
    <row r="410" spans="1:25" x14ac:dyDescent="0.2">
      <c r="A410" s="78">
        <f t="shared" si="13"/>
        <v>42971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3558.66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3573.66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3612.2799999999997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3654.7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3654.7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3685.12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3640.89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3559.66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3772.6399999999994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3634.14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3574.72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3574.95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3587.1899999999996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3575.56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3576.04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3589.14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3576.0299999999997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3575.7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3581.8599999999997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3615.18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3665.87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3592.25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3611.0699999999997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3685.39</v>
      </c>
    </row>
    <row r="411" spans="1:25" x14ac:dyDescent="0.2">
      <c r="A411" s="78">
        <f t="shared" si="13"/>
        <v>42972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3579.87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3557.4399999999996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3575.0899999999997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3631.0899999999997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3611.2699999999995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3686.0499999999997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3616.85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3582.14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3778.93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3637.0699999999997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3574.8599999999997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3574.75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3590.1699999999996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3589.5699999999997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3590.3399999999997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3590.81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3573.79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3575.54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3564.6699999999996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3622.74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3661.85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3596.91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3660.2699999999995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3694.85</v>
      </c>
    </row>
    <row r="412" spans="1:25" x14ac:dyDescent="0.2">
      <c r="A412" s="78">
        <f t="shared" si="13"/>
        <v>42973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3564.6099999999997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3594.7699999999995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3668.7799999999997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3656.24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3691.1699999999996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3694.2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3624.37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3561.7699999999995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3692.8399999999997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3757.7999999999997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3756.7599999999998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3757.5699999999997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3824.95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3758.14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3758.1499999999996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3755.7999999999997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3823.0299999999997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3756.0699999999997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3695.8599999999997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3616.4599999999996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3615.33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3566.7799999999997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3643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3819.3199999999997</v>
      </c>
    </row>
    <row r="413" spans="1:25" x14ac:dyDescent="0.2">
      <c r="A413" s="78">
        <f t="shared" si="13"/>
        <v>42974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3566.2699999999995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3583.99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3658.6299999999997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3645.66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3682.3499999999995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3748.93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3619.71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3556.63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3584.1899999999996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3797.04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3756.21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3755.8399999999997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3757.5599999999995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3757.72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3757.6299999999997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3755.0899999999997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3768.5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3795.25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3755.6499999999996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3567.29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3639.6299999999997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3568.2699999999995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3641.9399999999996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3821.5699999999997</v>
      </c>
    </row>
    <row r="414" spans="1:25" x14ac:dyDescent="0.2">
      <c r="A414" s="78">
        <f t="shared" si="13"/>
        <v>42975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3567.39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3588.71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3636.72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3635.8199999999997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3658.0699999999997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3693.06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3618.22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3598.0699999999997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3779.46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3637.33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3588.7699999999995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3588.42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3638.0299999999997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3638.04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3637.5899999999997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3636.0499999999997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3613.88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3614.96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3614.4399999999996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3596.66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3596.6699999999996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3578.46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3656.62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3696.38</v>
      </c>
    </row>
    <row r="415" spans="1:25" x14ac:dyDescent="0.2">
      <c r="A415" s="78">
        <f t="shared" si="13"/>
        <v>42976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3565.0499999999997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3590.5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3637.38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3635.7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3658.72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3732.66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3661.0499999999997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3583.04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3800.93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3655.83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3588.2699999999995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3587.79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3639.58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3639.68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3639.0199999999995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3689.24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3654.97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3680.72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3646.93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3591.0299999999997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3595.5899999999997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3574.79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3658.0499999999997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3645.5299999999997</v>
      </c>
    </row>
    <row r="416" spans="1:25" x14ac:dyDescent="0.2">
      <c r="A416" s="78">
        <f t="shared" si="13"/>
        <v>42977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3567.5099999999998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3594.64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3689.88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3699.3099999999995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3724.67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3763.5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3665.66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3563.9399999999996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3855.04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3680.5499999999997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3581.5599999999995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3585.12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3631.96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3612.7099999999996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3585.2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3577.2299999999996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3573.49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3613.12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3615.0299999999997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3637.6299999999997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3632.97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3576.8099999999995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3685.0099999999998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3664.8799999999997</v>
      </c>
    </row>
    <row r="417" spans="1:27" x14ac:dyDescent="0.2">
      <c r="A417" s="78">
        <f t="shared" si="13"/>
        <v>42978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3561.6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3637.49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3681.1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3756.85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3757.13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3758.18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3760.85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3562.74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3792.5299999999997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3629.31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3573.96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3574.2599999999998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3574.2599999999998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3574.37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3583.31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3630.06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3609.2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3614.24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3612.58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3632.0299999999997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3613.18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3573.67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3683.6299999999997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3612.1299999999997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42948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3496.22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3480.27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3488.58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3484.9399999999996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3540.6099999999997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3576.6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3476.91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3511.18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3636.81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3561.7599999999998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3624.3399999999997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3681.41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3655.62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3670.72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3672.04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3672.7799999999997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3618.0499999999997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3563.6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3511.7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3524.24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3655.4199999999996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3619.42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3517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3627.75</v>
      </c>
      <c r="AA424" s="79"/>
    </row>
    <row r="425" spans="1:27" x14ac:dyDescent="0.2">
      <c r="A425" s="78">
        <f>A424+1</f>
        <v>42949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3507.5099999999998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3500.7799999999997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3572.4799999999996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3513.7299999999996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3570.35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3566.96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3537.79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3505.2699999999995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3620.2299999999996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3545.5099999999998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3531.3799999999997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3594.3799999999997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3560.12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3578.24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3579.3999999999996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3597.75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3569.8799999999997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3522.7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3524.3399999999997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3514.0499999999997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3636.72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3611.2999999999997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3517.92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3682.0099999999998</v>
      </c>
    </row>
    <row r="426" spans="1:27" x14ac:dyDescent="0.2">
      <c r="A426" s="78">
        <f t="shared" ref="A426:A454" si="14">A425+1</f>
        <v>42950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3539.91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3502.43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3510.6299999999997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3518.22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3553.75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3574.58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3502.5699999999997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3553.64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3620.5099999999998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3572.5499999999997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3631.47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3713.56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3614.47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3649.62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3699.9799999999996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3700.5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3618.79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3549.66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3516.7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3514.9799999999996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3681.33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3671.5199999999995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3531.0199999999995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3710.37</v>
      </c>
    </row>
    <row r="427" spans="1:27" x14ac:dyDescent="0.2">
      <c r="A427" s="78">
        <f t="shared" si="14"/>
        <v>42951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3554.66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3506.5299999999997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3516.1299999999997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3550.7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3580.49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3582.08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3525.43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3569.45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3625.7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3551.7299999999996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3652.33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3731.5599999999995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3707.47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3754.5499999999997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3756.66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3762.3999999999996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3710.72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3662.7299999999996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3586.3999999999996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3594.02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3712.1899999999996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3729.5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3579.4199999999996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3777.0899999999997</v>
      </c>
    </row>
    <row r="428" spans="1:27" x14ac:dyDescent="0.2">
      <c r="A428" s="78">
        <f t="shared" si="14"/>
        <v>42952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3646.5199999999995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3535.0899999999997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3507.3099999999995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3512.54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3590.62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3601.91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3510.25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3525.99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3739.7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3547.24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3607.4799999999996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3652.22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3640.96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3624.7999999999997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3615.0499999999997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3579.4799999999996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3588.5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3550.0699999999997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3519.42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3581.33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3696.29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3682.64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3554.6899999999996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3565.31</v>
      </c>
    </row>
    <row r="429" spans="1:27" x14ac:dyDescent="0.2">
      <c r="A429" s="78">
        <f t="shared" si="14"/>
        <v>42953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3626.0899999999997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3525.93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3511.14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3521.64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3540.7999999999997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3571.0199999999995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3512.85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3514.89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3597.2699999999995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3644.46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3585.1099999999997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3566.2699999999995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3586.41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3550.3999999999996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3549.99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3549.6499999999996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3540.5499999999997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3566.74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3515.18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3511.5699999999997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3686.37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3654.08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3547.79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3584.18</v>
      </c>
    </row>
    <row r="430" spans="1:27" x14ac:dyDescent="0.2">
      <c r="A430" s="78">
        <f t="shared" si="14"/>
        <v>42954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3617.7999999999997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3519.5299999999997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3511.6099999999997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3526.97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3536.1499999999996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3573.2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3544.71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3541.1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3619.24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3532.8599999999997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3532.7599999999998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3510.0899999999997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3543.2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3514.97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3530.7299999999996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3515.39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3523.2599999999998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3513.85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3512.7599999999998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3519.6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3624.1099999999997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3733.2299999999996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3519.1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3720.6099999999997</v>
      </c>
    </row>
    <row r="431" spans="1:27" x14ac:dyDescent="0.2">
      <c r="A431" s="78">
        <f t="shared" si="14"/>
        <v>42955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3548.91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3503.42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3510.62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3501.16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3549.5199999999995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3568.8399999999997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3502.21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3546.18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3616.7999999999997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3549.3399999999997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3635.3999999999996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3680.45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3673.91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3720.8099999999995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3721.1099999999997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3720.2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3647.2799999999997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3621.5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3591.1099999999997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3592.8799999999997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3664.14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3673.6299999999997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3558.16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3782.2599999999998</v>
      </c>
    </row>
    <row r="432" spans="1:27" x14ac:dyDescent="0.2">
      <c r="A432" s="78">
        <f t="shared" si="14"/>
        <v>42956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3595.9399999999996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3524.1899999999996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3500.75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3494.3199999999997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3495.37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3502.0299999999997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3500.68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3576.22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3563.9799999999996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3640.1699999999996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3702.5899999999997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3740.5599999999995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3753.5099999999998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3755.0699999999997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3767.7299999999996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3776.6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3731.93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3703.1499999999996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3671.9399999999996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3691.39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3751.24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4012.8599999999997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3656.99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3861.29</v>
      </c>
    </row>
    <row r="433" spans="1:25" x14ac:dyDescent="0.2">
      <c r="A433" s="78">
        <f t="shared" si="14"/>
        <v>42957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3680.7299999999996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3512.0899999999997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3500.79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3501.8399999999997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3528.45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3536.91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3502.64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3544.83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3624.08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3598.91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3659.7999999999997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3766.75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3724.96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3849.38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3827.49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3828.25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3766.6499999999996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3771.08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3684.25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3695.66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3742.39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3809.3399999999997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3680.8399999999997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3854.3899999999994</v>
      </c>
    </row>
    <row r="434" spans="1:25" x14ac:dyDescent="0.2">
      <c r="A434" s="78">
        <f t="shared" si="14"/>
        <v>42958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3571.62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3517.75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3496.3799999999997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3490.54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3492.8599999999997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3520.3599999999997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3499.3399999999997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3542.3199999999997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3571.6099999999997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3644.95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3737.7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3782.64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3789.0999999999995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3807.6299999999997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3813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3773.16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3738.7699999999995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3689.5299999999997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3628.12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3666.7999999999997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3702.2299999999996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3673.7799999999997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3541.9399999999996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3743.91</v>
      </c>
    </row>
    <row r="435" spans="1:25" x14ac:dyDescent="0.2">
      <c r="A435" s="78">
        <f t="shared" si="14"/>
        <v>42959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3593.4399999999996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3527.1899999999996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3503.8399999999997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3497.8599999999997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3518.79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3568.35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3508.49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3512.7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3602.75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3529.49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3613.0599999999995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3665.3399999999997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3676.2999999999997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3661.8599999999997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3647.0499999999997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3639.5699999999997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3631.85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3616.0599999999995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3517.1299999999997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3633.7599999999998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3746.7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3703.5699999999997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3573.3599999999997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3507.95</v>
      </c>
    </row>
    <row r="436" spans="1:25" x14ac:dyDescent="0.2">
      <c r="A436" s="78">
        <f t="shared" si="14"/>
        <v>42960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3576.72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3519.85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3506.2599999999998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3511.35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3510.24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3508.68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3496.1099999999997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3497.66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3533.24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3613.8599999999997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3518.37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3518.24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3519.25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3519.62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3518.3799999999997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3518.2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3517.79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3519.3499999999995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3519.2699999999995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3574.16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3683.72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3647.2799999999997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3548.24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3513.64</v>
      </c>
    </row>
    <row r="437" spans="1:25" x14ac:dyDescent="0.2">
      <c r="A437" s="78">
        <f t="shared" si="14"/>
        <v>42961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3581.54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3512.1899999999996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3510.5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3508.72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3508.7799999999997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3526.22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3517.5899999999997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3525.8399999999997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3675.49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3545.2299999999996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3528.8799999999997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3520.0899999999997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3530.9399999999996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3531.91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3533.18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3534.5699999999997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3516.16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3522.12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3520.92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3518.42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3624.7799999999997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3607.6299999999997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3510.7799999999997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3702.1099999999997</v>
      </c>
    </row>
    <row r="438" spans="1:25" x14ac:dyDescent="0.2">
      <c r="A438" s="78">
        <f t="shared" si="14"/>
        <v>42962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3592.37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3516.71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3502.0099999999998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3500.6899999999996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3510.2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3527.2999999999997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3505.6699999999996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3542.4399999999996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3545.6499999999996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3544.1499999999996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3546.74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3545.81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3546.2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3548.4799999999996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3551.25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3553.1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3529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3527.08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3526.06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3524.0199999999995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3662.83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3601.1899999999996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3525.8199999999997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3699.41</v>
      </c>
    </row>
    <row r="439" spans="1:25" x14ac:dyDescent="0.2">
      <c r="A439" s="78">
        <f t="shared" si="14"/>
        <v>42963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3567.3399999999997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3518.0999999999995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3501.83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3501.2699999999995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3510.4799999999996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3559.83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3524.7599999999998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3561.29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3598.0699999999997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3553.1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3553.3199999999997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3574.58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3576.5699999999997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3617.99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3619.6099999999997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3645.0099999999998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3582.41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3531.62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3527.5199999999995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3571.6499999999996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3674.27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3622.7299999999996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3527.14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3704.74</v>
      </c>
    </row>
    <row r="440" spans="1:25" x14ac:dyDescent="0.2">
      <c r="A440" s="78">
        <f t="shared" si="14"/>
        <v>42964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3533.54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3505.7799999999997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3496.3399999999997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3495.3599999999997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3506.62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3521.95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3506.85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3534.67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3620.2299999999996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3528.0199999999995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3528.43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3528.0599999999995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3543.7599999999998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3544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3543.6899999999996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3543.8199999999997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3551.18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3575.08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3545.1899999999996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3539.85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3615.5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3526.4399999999996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3580.3599999999997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3626.29</v>
      </c>
    </row>
    <row r="441" spans="1:25" x14ac:dyDescent="0.2">
      <c r="A441" s="78">
        <f t="shared" si="14"/>
        <v>42965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3531.33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3510.8399999999997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3563.67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3582.2699999999995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3625.1499999999996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3649.9799999999996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3587.4399999999996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3510.2999999999997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3741.71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3636.18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3543.5499999999997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3516.5099999999998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3558.3999999999996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3559.6699999999996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3552.95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3553.17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3518.4399999999996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3534.5999999999995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3518.5699999999997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3542.5299999999997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3613.24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3529.8999999999996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3579.47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3642.24</v>
      </c>
    </row>
    <row r="442" spans="1:25" x14ac:dyDescent="0.2">
      <c r="A442" s="78">
        <f t="shared" si="14"/>
        <v>42966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3534.7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3521.45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3577.5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3597.56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3597.5899999999997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3641.5199999999995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3595.39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3516.2599999999998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3617.5899999999997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3591.2999999999997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3545.4399999999996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3522.6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3551.7799999999997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3551.5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3551.95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3552.58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3535.8099999999995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3535.58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3534.1299999999997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3588.71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3660.58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3587.4799999999996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3544.8599999999997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3696.49</v>
      </c>
    </row>
    <row r="443" spans="1:25" x14ac:dyDescent="0.2">
      <c r="A443" s="78">
        <f t="shared" si="14"/>
        <v>42967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3524.16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3520.39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3575.7599999999998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3596.29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3595.54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3636.45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3591.21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3504.96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3560.7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3589.7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3544.5199999999995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3518.3599999999997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3549.8999999999996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3550.6699999999996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3551.52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3551.43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3533.9399999999996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3533.24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3530.96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3582.43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3637.8199999999997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3577.6099999999997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3544.9399999999996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3696.5299999999997</v>
      </c>
    </row>
    <row r="444" spans="1:25" x14ac:dyDescent="0.2">
      <c r="A444" s="78">
        <f t="shared" si="14"/>
        <v>42968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3549.5499999999997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3518.3599999999997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3514.8599999999997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3568.1099999999997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3568.5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3583.71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3536.45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3536.8999999999996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3690.04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3587.04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3554.0099999999998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3552.5099999999998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3552.5099999999998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3551.67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3552.25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3573.46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3563.2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3513.0299999999997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3511.97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3619.5299999999997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3610.7699999999995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3548.0599999999995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3512.0199999999995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3685.1299999999997</v>
      </c>
    </row>
    <row r="445" spans="1:25" x14ac:dyDescent="0.2">
      <c r="A445" s="78">
        <f t="shared" si="14"/>
        <v>42969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3516.1099999999997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3513.8399999999997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3547.74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3545.8999999999996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3584.92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3629.72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3579.8799999999997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3518.6699999999996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3690.08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3567.8099999999995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3569.5999999999995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3570.31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3568.3799999999997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3568.29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3568.5699999999997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3568.6099999999997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3563.24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3510.79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3510.6899999999996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3567.2299999999996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3608.7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3562.0299999999997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3517.8099999999995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3616.99</v>
      </c>
    </row>
    <row r="446" spans="1:25" x14ac:dyDescent="0.2">
      <c r="A446" s="78">
        <f t="shared" si="14"/>
        <v>42970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3520.68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3540.9399999999996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3586.5499999999997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3606.42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3628.5299999999997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3630.56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3590.8399999999997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3528.3599999999997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3685.64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3582.4199999999996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3546.92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3565.68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3527.08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3546.75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3548.0199999999995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3546.39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3510.7699999999995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3550.8999999999996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3535.6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3562.72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3597.8099999999995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3555.75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3563.8999999999996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3619.2999999999997</v>
      </c>
    </row>
    <row r="447" spans="1:25" x14ac:dyDescent="0.2">
      <c r="A447" s="78">
        <f t="shared" si="14"/>
        <v>42971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3512.0099999999998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3526.18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3562.6699999999996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3602.75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3602.75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3631.49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3589.7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3512.96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3714.1699999999996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3583.33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3527.18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3527.3999999999996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3538.97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3527.9799999999996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3528.4399999999996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3540.81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3528.43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3528.1099999999997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3533.93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3565.41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3613.2999999999997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3543.75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3561.5299999999997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3631.74</v>
      </c>
    </row>
    <row r="448" spans="1:25" x14ac:dyDescent="0.2">
      <c r="A448" s="78">
        <f t="shared" si="14"/>
        <v>42972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3532.06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3510.8599999999997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3527.5299999999997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3580.4399999999996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3561.7099999999996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3632.3599999999997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3566.99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3534.1899999999996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3720.1099999999997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3586.0899999999997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3527.31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3527.22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3541.7799999999997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3541.21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3541.9399999999996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3542.39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3526.31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3527.96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3517.6899999999996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3572.5599999999995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3609.5099999999998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3548.1499999999996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3608.0099999999998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3640.68</v>
      </c>
    </row>
    <row r="449" spans="1:27" x14ac:dyDescent="0.2">
      <c r="A449" s="78">
        <f t="shared" si="14"/>
        <v>42973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3517.64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3546.1299999999997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3616.0499999999997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3604.2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3637.2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3640.0699999999997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3574.0899999999997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3514.96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3638.7799999999997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3700.16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3699.1699999999996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3699.9399999999996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3763.5899999999997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3700.47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3700.4799999999996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3698.2599999999998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3761.7799999999997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3698.52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3641.64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3566.62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3565.5499999999997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3519.6899999999996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3591.7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3758.2699999999995</v>
      </c>
    </row>
    <row r="450" spans="1:27" x14ac:dyDescent="0.2">
      <c r="A450" s="78">
        <f t="shared" si="14"/>
        <v>42974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3519.2099999999996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3535.95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3606.47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3594.2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3628.87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3691.7699999999995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3569.6899999999996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3510.0899999999997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3536.13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3737.22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3698.6499999999996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3698.2999999999997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3699.93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3700.08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3699.99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3697.5899999999997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3710.2599999999998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3735.5299999999997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3698.12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3520.16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3588.5099999999998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3521.0899999999997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3590.6899999999996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3760.3999999999996</v>
      </c>
    </row>
    <row r="451" spans="1:27" x14ac:dyDescent="0.2">
      <c r="A451" s="78">
        <f t="shared" si="14"/>
        <v>42975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3520.2599999999998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3540.3999999999996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3585.7599999999998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3584.91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3605.93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3638.99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3568.29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3549.24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3720.6099999999997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3586.33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3540.4599999999996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3540.1299999999997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3587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3587.0099999999998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3586.5899999999997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3585.12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3564.1899999999996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3565.2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3564.7099999999996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3547.91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3547.93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3530.72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3604.56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3642.13</v>
      </c>
    </row>
    <row r="452" spans="1:27" x14ac:dyDescent="0.2">
      <c r="A452" s="78">
        <f t="shared" si="14"/>
        <v>42976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3518.0499999999997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3542.0899999999997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3586.39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3584.7999999999997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3606.54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3676.41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3608.74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3535.04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3740.8999999999996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3603.8199999999997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3539.99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3539.5299999999997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3588.46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3588.5599999999995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3587.9399999999996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3635.3799999999997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3603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3627.33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3595.3999999999996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3542.6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3546.8999999999996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3527.25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3605.91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3594.08</v>
      </c>
    </row>
    <row r="453" spans="1:27" x14ac:dyDescent="0.2">
      <c r="A453" s="78">
        <f t="shared" si="14"/>
        <v>42977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3520.37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3546.0099999999998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3635.9799999999996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3644.8999999999996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3668.85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3705.54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3613.1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3517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3792.0299999999997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3627.17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3533.6499999999996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3537.0199999999995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3581.2699999999995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3563.08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3537.0899999999997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3529.5599999999995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3526.0299999999997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3563.47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3565.2699999999995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3586.62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3582.21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3529.16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3631.3799999999997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3612.3599999999997</v>
      </c>
    </row>
    <row r="454" spans="1:27" x14ac:dyDescent="0.2">
      <c r="A454" s="78">
        <f t="shared" si="14"/>
        <v>42978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3514.79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3586.49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3627.6899999999996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3699.25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3699.5199999999995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3700.5199999999995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3703.0299999999997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3515.87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3732.9599999999996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3578.7599999999998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3526.46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3526.75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3526.75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3526.8599999999997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3535.2999999999997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3579.47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3559.7599999999998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3564.5199999999995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3562.96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3581.33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3563.5199999999995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3526.1899999999996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3630.08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3562.5299999999997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42948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4069.44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4051.21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4060.71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4056.55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4120.17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4161.3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4047.37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4086.54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4230.1100000000006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4144.34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4215.8599999999997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4281.08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4251.6100000000006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4268.8599999999997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4270.37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4271.22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4208.67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4146.4399999999996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4087.13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4101.46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4251.3899999999994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4210.24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4093.19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4219.76</v>
      </c>
      <c r="AA462" s="79"/>
    </row>
    <row r="463" spans="1:27" x14ac:dyDescent="0.2">
      <c r="A463" s="78">
        <f>A462+1</f>
        <v>42949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4082.34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4074.64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4156.59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4089.46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4154.1499999999996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4150.28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4116.95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4079.7799999999997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4211.17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4125.7700000000004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4109.62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4181.62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4142.47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4163.17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4164.5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4185.47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4153.62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4099.71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4101.58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4089.82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4230.01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4200.96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4094.24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4281.7700000000004</v>
      </c>
    </row>
    <row r="464" spans="1:27" x14ac:dyDescent="0.2">
      <c r="A464" s="78">
        <f t="shared" ref="A464:A492" si="15">A463+1</f>
        <v>42950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4119.38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4076.54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4085.91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4094.59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4135.18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4159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4076.7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4135.0599999999995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4211.49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4156.67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4224.01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4317.83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4204.58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4244.75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4302.3099999999995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4302.91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4209.5200000000004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4130.51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4092.84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4090.88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4281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4269.78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4109.21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4314.18</v>
      </c>
    </row>
    <row r="465" spans="1:25" x14ac:dyDescent="0.2">
      <c r="A465" s="78">
        <f t="shared" si="15"/>
        <v>42951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4136.2299999999996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4081.2200000000003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4092.2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4131.71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4165.75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4167.57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4102.82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4153.13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4217.42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4132.88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4247.8500000000004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4338.3899999999994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4310.87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4364.68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4367.08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4373.6499999999996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4314.58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4259.7299999999996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4172.5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4181.21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4316.26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4336.04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4164.53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4390.4400000000005</v>
      </c>
    </row>
    <row r="466" spans="1:25" x14ac:dyDescent="0.2">
      <c r="A466" s="78">
        <f t="shared" si="15"/>
        <v>42952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4241.21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4113.8599999999997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4082.12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4088.09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4177.32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4190.2299999999996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4085.4700000000003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4103.46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4347.7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4127.75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4196.59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4247.72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4234.8599999999997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4216.38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4205.25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4164.59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4174.91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4130.9799999999996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4095.96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4166.71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4298.09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4282.49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4136.2700000000004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4148.3999999999996</v>
      </c>
    </row>
    <row r="467" spans="1:25" x14ac:dyDescent="0.2">
      <c r="A467" s="78">
        <f t="shared" si="15"/>
        <v>42953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4217.87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4103.3900000000003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4086.49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4098.49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4120.38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4154.93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4088.45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4090.7799999999997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4184.92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4238.8600000000006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4171.03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4149.49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4172.51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4131.3599999999997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4130.88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4130.5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4120.1000000000004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4150.03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4091.11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4086.98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4286.75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4249.8500000000004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4128.38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4169.96</v>
      </c>
    </row>
    <row r="468" spans="1:25" x14ac:dyDescent="0.2">
      <c r="A468" s="78">
        <f t="shared" si="15"/>
        <v>42954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4208.3899999999994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4096.08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4087.0299999999997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4104.58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4115.08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4157.42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4124.8599999999997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4120.7299999999996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4210.03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4111.32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4111.2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4085.29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4123.12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4090.8599999999997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4108.87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4091.35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4100.34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4089.59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4088.35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4096.16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4215.6000000000004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4340.3099999999995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4095.58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4325.8900000000003</v>
      </c>
    </row>
    <row r="469" spans="1:25" x14ac:dyDescent="0.2">
      <c r="A469" s="78">
        <f t="shared" si="15"/>
        <v>42955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4129.6499999999996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4077.67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4085.89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4075.08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4130.3500000000004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4152.43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4076.29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4126.54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4207.24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4130.1499999999996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4228.5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4279.99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4272.51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4326.1099999999997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4326.46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4325.41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4242.08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4212.6099999999997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4177.88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4179.91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4261.3500000000004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4272.1900000000005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4140.2299999999996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4396.34</v>
      </c>
    </row>
    <row r="470" spans="1:25" x14ac:dyDescent="0.2">
      <c r="A470" s="78">
        <f t="shared" si="15"/>
        <v>42956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4183.3999999999996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4101.3999999999996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4074.62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4067.27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4068.47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4076.08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4074.5299999999997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4160.87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4146.88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4233.95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4305.29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4348.68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4363.4799999999996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4365.26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4379.74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4389.88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4338.82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4305.93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4270.26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4292.49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4360.8900000000003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4659.88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4253.18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4486.66</v>
      </c>
    </row>
    <row r="471" spans="1:25" x14ac:dyDescent="0.2">
      <c r="A471" s="78">
        <f t="shared" si="15"/>
        <v>42957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4280.3099999999995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4087.5699999999997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4074.66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4075.87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4106.2700000000004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4115.9399999999996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4076.77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4124.99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4215.5599999999995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4186.8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4256.38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4378.62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4330.8600000000006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4473.05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4448.03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4448.91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4378.5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4383.5599999999995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4284.33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4297.38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4350.78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4427.29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4280.43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4478.78</v>
      </c>
    </row>
    <row r="472" spans="1:25" x14ac:dyDescent="0.2">
      <c r="A472" s="78">
        <f t="shared" si="15"/>
        <v>42958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4155.6099999999997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4094.04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4069.62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4062.95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4065.6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4097.03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4073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4122.13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4155.6000000000004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4239.42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4345.42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4396.78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4404.16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4425.34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4431.47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4385.9400000000005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4346.6399999999994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4290.3600000000006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4220.18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4264.3900000000003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4304.87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4272.3600000000006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4121.6899999999996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4352.51</v>
      </c>
    </row>
    <row r="473" spans="1:25" x14ac:dyDescent="0.2">
      <c r="A473" s="78">
        <f t="shared" si="15"/>
        <v>42959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4180.55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4104.84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4078.1400000000003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4071.32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4095.23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4151.87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4083.46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4088.27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4191.1900000000005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4107.47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4202.97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4262.72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4275.24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4258.74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4241.82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4233.26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4224.4400000000005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4206.3899999999994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4093.34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4226.62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4355.7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4306.41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4157.6000000000004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4082.84</v>
      </c>
    </row>
    <row r="474" spans="1:25" x14ac:dyDescent="0.2">
      <c r="A474" s="78">
        <f t="shared" si="15"/>
        <v>42960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4161.4400000000005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4096.4400000000005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4080.91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4086.73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4085.46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4083.68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4069.31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4071.08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4111.75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4203.88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4094.75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4094.6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4095.76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4096.18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4094.76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4094.56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4094.09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4095.87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4095.7799999999997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4158.51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4283.72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4242.08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4128.8900000000003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4089.34</v>
      </c>
    </row>
    <row r="475" spans="1:25" x14ac:dyDescent="0.2">
      <c r="A475" s="78">
        <f t="shared" si="15"/>
        <v>42961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4166.95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4087.69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4085.76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4083.73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4083.79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4103.7299999999996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4093.86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4103.29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4274.32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4125.45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4106.7700000000004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4096.72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4109.12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4110.2299999999996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4111.68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4113.2700000000004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4092.23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4099.03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4097.66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4094.81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4216.3599999999997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4196.7700000000004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4086.08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4304.74</v>
      </c>
    </row>
    <row r="476" spans="1:25" x14ac:dyDescent="0.2">
      <c r="A476" s="78">
        <f t="shared" si="15"/>
        <v>42962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4179.33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4092.86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4076.05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4074.55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4085.42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4104.96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4080.24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4122.2700000000004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4125.93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4124.22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4127.17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4126.1099999999997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4126.5600000000004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4129.17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4132.33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4134.45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4106.91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4104.7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4103.54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4101.21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4259.84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4189.3999999999996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4103.2700000000004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4301.66</v>
      </c>
    </row>
    <row r="477" spans="1:25" x14ac:dyDescent="0.2">
      <c r="A477" s="78">
        <f t="shared" si="15"/>
        <v>42963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4150.72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4094.45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4075.85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4075.21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4085.73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4142.13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4102.0599999999995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4143.8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4185.84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4134.45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4134.7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4159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4161.2700000000004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4208.6000000000004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4210.46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4239.4799999999996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4167.9399999999996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4109.8999999999996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4105.21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4155.6499999999996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4272.92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4214.0200000000004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4104.78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4307.75</v>
      </c>
    </row>
    <row r="478" spans="1:25" x14ac:dyDescent="0.2">
      <c r="A478" s="78">
        <f t="shared" si="15"/>
        <v>42964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4112.09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4080.36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4069.57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4068.45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4081.3199999999997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4098.8500000000004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4081.58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4113.38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4211.17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4105.79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4106.25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4105.82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4123.7700000000004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4124.05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4123.6900000000005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4123.83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4132.25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4159.5599999999995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4125.3999999999996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4119.3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4205.76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4103.9799999999996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4165.6000000000004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4218.09</v>
      </c>
    </row>
    <row r="479" spans="1:25" x14ac:dyDescent="0.2">
      <c r="A479" s="78">
        <f t="shared" si="15"/>
        <v>42965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4109.5599999999995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4086.14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4146.53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4167.78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4216.78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4245.16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4173.68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4085.5299999999997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4350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4229.3900000000003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4123.54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4092.63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4140.5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4141.96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4134.2700000000004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4134.5200000000004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4094.84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4113.3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4094.99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4122.3599999999997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4203.18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4107.93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4164.58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4236.3099999999995</v>
      </c>
    </row>
    <row r="480" spans="1:25" x14ac:dyDescent="0.2">
      <c r="A480" s="78">
        <f t="shared" si="15"/>
        <v>42966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4113.42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4098.2700000000004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4162.32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4185.26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4185.29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4235.49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4182.78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4092.35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4208.1499999999996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4178.1099999999997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4125.6900000000005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4099.58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4132.9400000000005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4132.62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4133.13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4133.8500000000004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4114.68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4114.42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4112.76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4175.1400000000003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4257.28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4173.7299999999996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4125.03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4298.32</v>
      </c>
    </row>
    <row r="481" spans="1:25" x14ac:dyDescent="0.2">
      <c r="A481" s="78">
        <f t="shared" si="15"/>
        <v>42967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4101.38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4097.07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4160.34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4183.8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4182.95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4229.7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4177.99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4079.4300000000003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4143.13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4176.28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4124.6400000000003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4094.74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4130.79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4131.67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4132.6400000000003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4132.54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4112.55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4111.75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4109.1400000000003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4167.97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4231.2700000000004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4162.46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4125.12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4298.3600000000006</v>
      </c>
    </row>
    <row r="482" spans="1:25" x14ac:dyDescent="0.2">
      <c r="A482" s="78">
        <f t="shared" si="15"/>
        <v>42968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4130.3900000000003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4094.74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4090.74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4151.6000000000004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4152.05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4169.42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4115.41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4115.92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4290.95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4173.24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4135.4799999999996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4133.7700000000004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4133.7700000000004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4132.82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4133.4799999999996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4157.72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4145.9799999999996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4088.65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4087.44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4210.37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4200.3500000000004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4128.68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4087.5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4285.33</v>
      </c>
    </row>
    <row r="483" spans="1:25" x14ac:dyDescent="0.2">
      <c r="A483" s="78">
        <f t="shared" si="15"/>
        <v>42969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4092.17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4089.58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4128.32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4126.21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4170.8100000000004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4222.01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4165.05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4095.1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4291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4151.25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4153.3099999999995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4154.12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4151.91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4151.8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4152.12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4152.17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4146.03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4086.09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4085.98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4150.59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4197.99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4144.6499999999996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4094.11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4207.47</v>
      </c>
    </row>
    <row r="484" spans="1:25" x14ac:dyDescent="0.2">
      <c r="A484" s="78">
        <f t="shared" si="15"/>
        <v>42970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4097.3900000000003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4120.55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4172.68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4195.38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4220.6400000000003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4222.97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4177.57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4106.17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4285.92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4167.95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4127.38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4148.82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4104.7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4127.1900000000005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4128.6400000000003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4126.7700000000004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4086.0699999999997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4131.93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4114.4400000000005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4145.43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4185.54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4137.47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4146.79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4210.1099999999997</v>
      </c>
    </row>
    <row r="485" spans="1:25" x14ac:dyDescent="0.2">
      <c r="A485" s="78">
        <f t="shared" si="15"/>
        <v>42971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4087.49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4103.68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4145.38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4191.1900000000005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4191.1900000000005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4224.03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4176.28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4088.57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4318.53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4168.99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4104.83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4105.08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4118.29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4105.74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4106.26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4120.3999999999996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4106.25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4105.8900000000003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4112.54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4148.51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4203.24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4123.76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4144.08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4224.32</v>
      </c>
    </row>
    <row r="486" spans="1:25" x14ac:dyDescent="0.2">
      <c r="A486" s="78">
        <f t="shared" si="15"/>
        <v>42972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4110.3900000000003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4086.17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4105.22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4165.6900000000005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4144.29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4225.03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4150.32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4112.84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4325.3099999999995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4172.1499999999996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4104.9799999999996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4104.8599999999997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4121.51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4120.8599999999997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4121.6899999999996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4122.2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4103.83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4105.71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4093.98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4156.68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4198.91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4128.79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4197.2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4234.53</v>
      </c>
    </row>
    <row r="487" spans="1:25" x14ac:dyDescent="0.2">
      <c r="A487" s="78">
        <f t="shared" si="15"/>
        <v>42973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4093.91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4126.4799999999996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4206.38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4192.84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4230.5599999999995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4233.84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4158.4399999999996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4090.85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4232.37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4302.51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4301.3899999999994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4302.26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4375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4302.87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4302.88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4300.34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4372.9400000000005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4300.6400000000003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4235.63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4149.8900000000003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4148.67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4096.26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4178.55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4368.92</v>
      </c>
    </row>
    <row r="488" spans="1:25" x14ac:dyDescent="0.2">
      <c r="A488" s="78">
        <f t="shared" si="15"/>
        <v>42974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4095.71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4114.84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4195.43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4181.42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4221.04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4292.93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4153.41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4085.29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4115.05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4344.87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4300.79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4300.3900000000003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4302.25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4302.42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4302.32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4299.58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4314.05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4342.9400000000005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4300.18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4096.8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4174.92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4097.8599999999997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4177.41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4371.3500000000004</v>
      </c>
    </row>
    <row r="489" spans="1:25" x14ac:dyDescent="0.2">
      <c r="A489" s="78">
        <f t="shared" si="15"/>
        <v>42975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4096.92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4119.9400000000005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4171.7700000000004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4170.79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4194.82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4232.6000000000004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4151.8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4130.04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4325.8900000000003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4172.43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4120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4119.62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4173.1900000000005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4173.2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4172.71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4171.04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4147.12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4148.2700000000004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4147.71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4128.5200000000004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4128.53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4108.8599999999997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4193.25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4236.1900000000005</v>
      </c>
    </row>
    <row r="490" spans="1:25" x14ac:dyDescent="0.2">
      <c r="A490" s="78">
        <f t="shared" si="15"/>
        <v>42976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4094.39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4121.87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4172.49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4170.67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4195.5200000000004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4275.37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4198.04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4113.8100000000004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4349.07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4192.41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4119.46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4118.9400000000005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4174.8599999999997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4174.97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4174.26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4228.4799999999996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4191.47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4219.2700000000004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4182.79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4122.4400000000005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4127.3599999999997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4104.8999999999996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4194.8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4181.28</v>
      </c>
    </row>
    <row r="491" spans="1:25" x14ac:dyDescent="0.2">
      <c r="A491" s="78">
        <f t="shared" si="15"/>
        <v>42977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4097.04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4126.34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4229.16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4239.3500000000004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4266.7299999999996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4308.66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4203.0200000000004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4093.19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4407.5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4219.1000000000004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4112.21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4116.0599999999995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4166.63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4145.84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4116.1499999999996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4107.54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4103.51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4146.29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4148.3500000000004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4172.75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4167.72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4107.08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4223.91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4202.17</v>
      </c>
    </row>
    <row r="492" spans="1:25" x14ac:dyDescent="0.2">
      <c r="A492" s="78">
        <f t="shared" si="15"/>
        <v>42978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4090.66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4172.6000000000004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4219.6900000000005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4301.47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4301.78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4302.92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4305.8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4091.9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4340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4163.7700000000004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4104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4104.33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4104.33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4104.45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4114.1099999999997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4164.58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4142.0599999999995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4147.5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4145.71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4166.71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4146.3599999999997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4103.6900000000005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4222.43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4145.22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42948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4055.17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4037.24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4046.58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4042.49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4105.1000000000004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4145.57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4033.45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4072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4213.28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4128.88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4199.26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4263.4400000000005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4234.4400000000005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4251.42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4252.8999999999996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4253.7299999999996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4192.1900000000005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4130.95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4072.58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4086.69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4234.22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4193.7299999999996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4078.55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4203.1000000000004</v>
      </c>
      <c r="AA499" s="79"/>
    </row>
    <row r="500" spans="1:27" x14ac:dyDescent="0.2">
      <c r="A500" s="78">
        <f>A499+1</f>
        <v>42949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4067.87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4060.3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4140.9399999999996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4074.87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4138.54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4134.7299999999996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4101.92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4065.35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4194.6400000000003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4110.6000000000004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4094.7200000000003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4165.57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4127.04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4147.41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4148.72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4169.3500000000004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4138.01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4084.96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4086.8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4075.23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4213.1900000000005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4184.6000000000004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4079.58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4264.12</v>
      </c>
    </row>
    <row r="501" spans="1:27" x14ac:dyDescent="0.2">
      <c r="A501" s="78">
        <f t="shared" ref="A501:A529" si="16">A500+1</f>
        <v>42950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4104.3099999999995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4062.16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4071.38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4079.92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4119.87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4143.3099999999995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4062.3199999999997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4119.75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4194.96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4141.01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4207.28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4299.6000000000004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4188.16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4227.6900000000005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4284.33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4284.92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4193.0200000000004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4115.2700000000004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4078.21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4076.27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4263.3599999999997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4252.32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4094.31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4296.01</v>
      </c>
    </row>
    <row r="502" spans="1:27" x14ac:dyDescent="0.2">
      <c r="A502" s="78">
        <f t="shared" si="16"/>
        <v>42951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4120.8999999999996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4066.77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4077.57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4116.45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4149.95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4151.74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4088.02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4137.53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4200.79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4117.6000000000004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4230.74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4319.84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4292.75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4345.7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4348.07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4354.53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4296.3999999999996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4242.43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4156.59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4165.16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4298.0599999999995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4317.5200000000004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4148.75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4371.05</v>
      </c>
    </row>
    <row r="503" spans="1:27" x14ac:dyDescent="0.2">
      <c r="A503" s="78">
        <f t="shared" si="16"/>
        <v>42952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4224.2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4098.88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4067.65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4073.52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4161.34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4174.04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4070.95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4088.65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4328.99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4112.55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4180.3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4230.62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4217.95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4199.78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4188.82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4148.8100000000004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4158.96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4115.74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4081.27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4150.8900000000003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4280.17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4264.83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4120.9400000000005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4132.87</v>
      </c>
    </row>
    <row r="504" spans="1:27" x14ac:dyDescent="0.2">
      <c r="A504" s="78">
        <f t="shared" si="16"/>
        <v>42953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4201.2299999999996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4088.59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4071.95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4083.76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4105.3099999999995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4139.3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4073.88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4076.17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4168.8099999999995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4221.8900000000003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4155.1499999999996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4133.95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4156.6099999999997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4116.1099999999997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4115.6400000000003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4115.26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4105.03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4134.4799999999996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4076.5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4072.43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4269.0200000000004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4232.71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4113.18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4154.09</v>
      </c>
    </row>
    <row r="505" spans="1:27" x14ac:dyDescent="0.2">
      <c r="A505" s="78">
        <f t="shared" si="16"/>
        <v>42954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4191.91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4081.39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4072.48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4089.75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4100.09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4141.75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4109.71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4105.6499999999996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4193.5200000000004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4096.38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4096.2700000000004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4070.78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4108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4076.26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4093.98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4076.74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4085.59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4075.01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4073.7799999999997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4081.4700000000003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4199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4321.7299999999996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4080.9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4307.53</v>
      </c>
    </row>
    <row r="506" spans="1:27" x14ac:dyDescent="0.2">
      <c r="A506" s="78">
        <f t="shared" si="16"/>
        <v>42955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4114.43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4063.28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4071.37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4060.73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4115.1099999999997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4136.8500000000004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4061.92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4111.3599999999997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4190.78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4114.92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4211.7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4262.3600000000006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4255.01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4307.75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4308.1000000000004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4307.07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4225.0599999999995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4196.0599999999995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4161.8900000000003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4163.8900000000003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4244.03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4254.6900000000005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4124.83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4376.8599999999997</v>
      </c>
    </row>
    <row r="507" spans="1:27" x14ac:dyDescent="0.2">
      <c r="A507" s="78">
        <f t="shared" si="16"/>
        <v>42956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4167.32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4086.63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4060.27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4053.04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4054.22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4061.71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4060.19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4145.1400000000003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4131.38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4217.0599999999995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4287.26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4329.96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4344.5200000000004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4346.28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4360.5200000000004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4370.5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4320.25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4287.8900000000003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4252.79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4274.67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4341.97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4636.1900000000005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4235.9799999999996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4465.74</v>
      </c>
    </row>
    <row r="508" spans="1:27" x14ac:dyDescent="0.2">
      <c r="A508" s="78">
        <f t="shared" si="16"/>
        <v>42957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4262.68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4073.02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4060.31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4061.5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4091.42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4100.93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4062.39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4109.84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4198.97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4170.66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4239.13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4359.42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4312.42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4452.34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4427.7299999999996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4428.59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4359.3099999999995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4364.28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4266.6400000000003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4279.47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4332.0200000000004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4407.32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4262.8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4457.9799999999996</v>
      </c>
    </row>
    <row r="509" spans="1:27" x14ac:dyDescent="0.2">
      <c r="A509" s="78">
        <f t="shared" si="16"/>
        <v>42958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4139.97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4079.38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4055.36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4048.79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4051.4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4082.32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4058.6800000000003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4107.0200000000004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4139.96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4222.4400000000005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4326.75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4377.29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4384.5599999999995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4405.3899999999994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4411.43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4366.62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4327.95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4272.57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4203.51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4247.0200000000004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4286.8500000000004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4254.8600000000006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4106.59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4333.7299999999996</v>
      </c>
    </row>
    <row r="510" spans="1:27" x14ac:dyDescent="0.2">
      <c r="A510" s="78">
        <f t="shared" si="16"/>
        <v>42959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4164.51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4090.01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4063.74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4057.0299999999997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4080.56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4136.29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4068.98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4073.71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4174.9799999999996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4092.6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4186.57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4245.37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4257.6900000000005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4241.45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4224.8099999999995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4216.38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4207.71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4189.95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4078.7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4209.8500000000004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4336.8599999999997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4288.3600000000006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4141.93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4068.36</v>
      </c>
    </row>
    <row r="511" spans="1:27" x14ac:dyDescent="0.2">
      <c r="A511" s="78">
        <f t="shared" si="16"/>
        <v>42960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4145.71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4081.75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4066.46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4072.19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4070.94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4069.18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4055.05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4056.79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4096.8099999999995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4187.47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4080.08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4079.93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4081.07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4081.49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4080.09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4079.9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4079.4300000000003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4081.18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4081.1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4142.83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4266.04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4225.0599999999995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4113.68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4074.76</v>
      </c>
    </row>
    <row r="512" spans="1:27" x14ac:dyDescent="0.2">
      <c r="A512" s="78">
        <f t="shared" si="16"/>
        <v>42961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4151.13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4073.13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4071.23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4069.23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4069.3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4088.92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4079.21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4088.49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4256.79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4110.3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4091.91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4082.02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4094.23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4095.32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4096.74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4098.3099999999995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4077.61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4084.3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4082.95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4080.1400000000003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4199.75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4180.47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4071.55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4286.72</v>
      </c>
    </row>
    <row r="513" spans="1:25" x14ac:dyDescent="0.2">
      <c r="A513" s="78">
        <f t="shared" si="16"/>
        <v>42962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4163.3099999999995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4078.2200000000003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4061.68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4060.2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4070.9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4090.13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4065.8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4107.16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4110.76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4109.08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4111.99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4110.95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4111.3900000000003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4113.95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4117.0600000000004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4119.1499999999996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4092.04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4089.88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4088.74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4086.44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4242.54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4173.2299999999996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4088.4700000000003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4283.6900000000005</v>
      </c>
    </row>
    <row r="514" spans="1:25" x14ac:dyDescent="0.2">
      <c r="A514" s="78">
        <f t="shared" si="16"/>
        <v>42963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4135.1499999999996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4079.79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4061.49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4060.85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4071.21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4126.71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4087.2799999999997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4128.3500000000004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4169.72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4119.1499999999996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4119.3900000000003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4143.3099999999995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4145.54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4192.1099999999997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4193.9399999999996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4222.5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4152.1099999999997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4094.99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4090.38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4140.01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4255.41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4197.45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4089.95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4289.68</v>
      </c>
    </row>
    <row r="515" spans="1:25" x14ac:dyDescent="0.2">
      <c r="A515" s="78">
        <f t="shared" si="16"/>
        <v>42964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4097.1400000000003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4065.92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4055.31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4054.21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4066.87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4084.11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4067.13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4098.42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4194.6400000000003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4090.94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4091.4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4090.98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4108.6400000000003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4108.91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4108.5599999999995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4108.7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4116.99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4143.8599999999997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4110.25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4104.24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4189.32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4089.16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4149.8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4201.46</v>
      </c>
    </row>
    <row r="516" spans="1:25" x14ac:dyDescent="0.2">
      <c r="A516" s="78">
        <f t="shared" si="16"/>
        <v>42965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4094.66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4071.61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4131.04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4151.95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4200.17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4228.09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4157.76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4071.01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4331.26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4212.57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4108.41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4078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4125.1000000000004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4126.54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4118.97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4119.22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4080.17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4098.33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4080.31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4107.26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4186.78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4093.05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4148.8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4219.3899999999994</v>
      </c>
    </row>
    <row r="517" spans="1:25" x14ac:dyDescent="0.2">
      <c r="A517" s="78">
        <f t="shared" si="16"/>
        <v>42966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4098.46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4083.55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4146.58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4169.1400000000003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4169.18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4218.58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4166.71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4077.7200000000003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4191.67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4162.1099999999997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4110.53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4084.84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4117.66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4117.34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4117.8500000000004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4118.5599999999995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4099.6899999999996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4099.4400000000005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4097.8099999999995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4159.1900000000005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4240.0200000000004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4157.8100000000004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4109.88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4280.41</v>
      </c>
    </row>
    <row r="518" spans="1:25" x14ac:dyDescent="0.2">
      <c r="A518" s="78">
        <f t="shared" si="16"/>
        <v>42967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4086.6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4082.36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4144.63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4167.71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4166.88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4212.88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4162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4065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4127.6900000000005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4160.3100000000004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4109.5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4080.0699999999997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4115.54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4116.41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4117.37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4117.2700000000004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4097.6000000000004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4096.8099999999995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4094.24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4152.13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4214.42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4146.71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4109.97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4280.4400000000005</v>
      </c>
    </row>
    <row r="519" spans="1:25" x14ac:dyDescent="0.2">
      <c r="A519" s="78">
        <f t="shared" si="16"/>
        <v>42968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4115.1499999999996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4080.0699999999997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4076.13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4136.0200000000004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4136.47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4153.57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4100.42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4100.92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4273.1499999999996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4157.32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4120.16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4118.4799999999996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4118.4799999999996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4117.54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4118.1900000000005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4142.04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4130.5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4074.08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4072.89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4193.8599999999997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4184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4113.47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4072.95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4267.62</v>
      </c>
    </row>
    <row r="520" spans="1:25" x14ac:dyDescent="0.2">
      <c r="A520" s="78">
        <f t="shared" si="16"/>
        <v>42969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4077.54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4074.99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4113.12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4111.04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4154.93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4205.32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4149.26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4080.42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4273.2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4135.68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4137.7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4138.5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4136.33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4136.22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4136.54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4136.59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4130.55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4071.56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4071.45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4135.03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4181.67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4129.1900000000005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4079.46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4191</v>
      </c>
    </row>
    <row r="521" spans="1:25" x14ac:dyDescent="0.2">
      <c r="A521" s="78">
        <f t="shared" si="16"/>
        <v>42970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4082.68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4105.47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4156.76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4179.1099999999997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4203.97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4206.26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4161.58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4091.32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4268.2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4152.12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4112.2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4133.29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4089.88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4112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4113.43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4111.6000000000004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4071.54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4116.67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4099.46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4129.96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4169.43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4122.12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4131.29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4193.6000000000004</v>
      </c>
    </row>
    <row r="522" spans="1:25" x14ac:dyDescent="0.2">
      <c r="A522" s="78">
        <f t="shared" si="16"/>
        <v>42971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4072.94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4088.87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4129.91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4174.9799999999996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4174.9799999999996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4207.3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4160.3100000000004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4074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4300.29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4153.1400000000003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4090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4090.24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4103.25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4090.89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4091.41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4105.32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4091.4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4091.04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4097.59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4132.9799999999996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4186.84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4108.63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4128.62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4207.58</v>
      </c>
    </row>
    <row r="523" spans="1:25" x14ac:dyDescent="0.2">
      <c r="A523" s="78">
        <f t="shared" si="16"/>
        <v>42972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4095.48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4071.64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4090.3900000000003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4149.8900000000003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4128.83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4208.28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4134.76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4097.88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4306.97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4156.25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4090.15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4090.0299999999997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4106.41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4105.7700000000004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4106.59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4107.1000000000004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4089.02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4090.87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4079.3199999999997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4141.03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4182.58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4113.58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4180.8999999999996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4217.63</v>
      </c>
    </row>
    <row r="524" spans="1:25" x14ac:dyDescent="0.2">
      <c r="A524" s="78">
        <f t="shared" si="16"/>
        <v>42973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4079.26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4111.3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4189.93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4176.6099999999997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4213.72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4216.95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4142.75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4076.25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4215.5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4284.5200000000004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4283.42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4284.28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4355.8599999999997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4284.88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4284.8900000000003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4282.3900000000003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4353.83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4282.6900000000005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4218.71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4134.3500000000004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4133.1400000000003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4081.56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4162.55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4349.88</v>
      </c>
    </row>
    <row r="525" spans="1:25" x14ac:dyDescent="0.2">
      <c r="A525" s="78">
        <f t="shared" si="16"/>
        <v>42974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4081.0299999999997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4099.8500000000004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4179.16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4165.37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4204.3599999999997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4275.1000000000004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4137.8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4070.78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4100.0600000000004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4326.21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4282.83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4282.4400000000005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4284.2700000000004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4284.4400000000005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4284.34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4281.6400000000003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4295.8900000000003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4324.3099999999995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4282.2299999999996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4082.1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4158.97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4083.15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4161.42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4352.2700000000004</v>
      </c>
    </row>
    <row r="526" spans="1:25" x14ac:dyDescent="0.2">
      <c r="A526" s="78">
        <f t="shared" si="16"/>
        <v>42975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4082.21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4104.87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4155.87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4154.91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4178.5599999999995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4215.74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4136.22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4114.8099999999995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4307.53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4156.5200000000004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4104.93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4104.5599999999995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4157.2700000000004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4157.28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4156.8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4155.16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4131.6099999999997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4132.75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4132.2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4113.3099999999995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4113.32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4093.9700000000003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4177.01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4219.2700000000004</v>
      </c>
    </row>
    <row r="527" spans="1:25" x14ac:dyDescent="0.2">
      <c r="A527" s="78">
        <f t="shared" si="16"/>
        <v>42976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4079.73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4106.7700000000004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4156.58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4154.79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4179.24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4257.8099999999995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4181.72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4098.84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4330.34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4176.18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4104.3999999999996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4103.8900000000003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4158.91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4159.0200000000004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4158.32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4211.68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4175.26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4202.62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4166.72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4107.33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4112.17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4090.0699999999997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4178.53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4165.2299999999996</v>
      </c>
    </row>
    <row r="528" spans="1:25" x14ac:dyDescent="0.2">
      <c r="A528" s="78">
        <f t="shared" si="16"/>
        <v>42977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4082.34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4111.17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4212.3500000000004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4222.38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4249.32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4290.58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4186.62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4078.55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4387.84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4202.45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4097.2700000000004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4101.05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4150.82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4130.3599999999997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4101.1400000000003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4092.67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4088.7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4130.8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4132.83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4156.84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4151.8900000000003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4092.22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4207.18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4185.79</v>
      </c>
    </row>
    <row r="529" spans="1:27" x14ac:dyDescent="0.2">
      <c r="A529" s="78">
        <f t="shared" si="16"/>
        <v>42978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4076.06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4156.6899999999996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4203.0200000000004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4283.51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4283.8099999999995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4284.93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4287.76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4077.27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4321.42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4148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4089.19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4089.51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4089.51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4089.63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4099.13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4148.8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4126.6400000000003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4131.99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4130.2299999999996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4150.8900000000003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4130.8599999999997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4088.88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4205.72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4129.75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42948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4003.45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3986.57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3995.37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3991.51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4050.44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4088.5299999999997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3983.01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4019.29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4152.26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4072.82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4139.0599999999995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4199.47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4172.17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4188.1499999999996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4189.55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4190.33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4132.41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4074.77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4019.83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4033.1099999999997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4171.97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4133.8599999999997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4025.45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4142.68</v>
      </c>
      <c r="AA536" s="79"/>
    </row>
    <row r="537" spans="1:27" x14ac:dyDescent="0.2">
      <c r="A537" s="78">
        <f>A536+1</f>
        <v>42949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4015.4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4008.27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4084.17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4021.99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4081.91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4078.32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4047.45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4013.0299999999997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4134.72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4055.62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4040.67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4107.3500000000004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4071.09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4090.27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4091.5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4110.92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4081.42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4031.49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4033.2200000000003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4022.33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4152.17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4125.2700000000004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4026.42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4200.1000000000004</v>
      </c>
    </row>
    <row r="538" spans="1:27" x14ac:dyDescent="0.2">
      <c r="A538" s="78">
        <f t="shared" ref="A538:A566" si="17">A537+1</f>
        <v>42950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4049.7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4010.0299999999997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4018.7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4026.74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4064.34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4086.4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4010.18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4064.23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4135.0200000000004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4084.24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4146.6099999999997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4233.5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4128.6099999999997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4165.82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4219.13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4219.68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4133.1899999999996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4060.02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4025.13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4023.31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4199.3900000000003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4189.01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4040.29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4230.12</v>
      </c>
    </row>
    <row r="539" spans="1:27" x14ac:dyDescent="0.2">
      <c r="A539" s="78">
        <f t="shared" si="17"/>
        <v>42951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4065.31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4014.37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4024.5299999999997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4061.12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4092.65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4094.34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4034.37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4080.9700000000003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4140.51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4062.21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4168.6900000000005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4252.55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4227.05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4276.8900000000003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4279.12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4285.2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4230.49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4179.7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4098.91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4106.97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4232.05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4250.37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4091.52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4300.75</v>
      </c>
    </row>
    <row r="540" spans="1:27" x14ac:dyDescent="0.2">
      <c r="A540" s="78">
        <f t="shared" si="17"/>
        <v>42952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4162.54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4044.59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4015.2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4020.72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4103.37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4115.32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4018.3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4034.96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4261.17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4057.46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4121.22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4168.58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4156.66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4139.55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4129.24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4091.58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4101.13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4060.45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4028.01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4093.54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4215.22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4200.7700000000004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4065.35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4076.58</v>
      </c>
    </row>
    <row r="541" spans="1:27" x14ac:dyDescent="0.2">
      <c r="A541" s="78">
        <f t="shared" si="17"/>
        <v>42953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4140.92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4034.9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4019.25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4030.36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4050.64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4082.63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4021.06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4023.21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4110.41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4160.3599999999997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4097.54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4077.6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4098.92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4060.8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4060.3599999999997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4060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4050.37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4078.09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4023.5299999999997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4019.7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4204.72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4170.55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4058.04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4096.55</v>
      </c>
    </row>
    <row r="542" spans="1:27" x14ac:dyDescent="0.2">
      <c r="A542" s="78">
        <f t="shared" si="17"/>
        <v>42954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4132.1400000000003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4028.13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4019.74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4045.7200000000003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4084.94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4054.78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4050.96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4133.67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4042.24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4042.13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4018.1400000000003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4053.18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4023.3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4039.98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4023.75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4032.0699999999997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4022.12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4020.96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4028.2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4138.82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4254.33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4027.67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4240.97</v>
      </c>
    </row>
    <row r="543" spans="1:27" x14ac:dyDescent="0.2">
      <c r="A543" s="78">
        <f t="shared" si="17"/>
        <v>42955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4059.22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4011.08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4018.69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4008.6800000000003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4059.87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4080.32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4009.8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4056.34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4131.08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4059.6800000000003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4150.7700000000004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4198.46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4191.53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4241.17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4241.5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4240.53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4163.3500000000004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4136.05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4103.8900000000003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4105.7700000000004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4181.2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4191.2299999999996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4069.01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4306.22</v>
      </c>
    </row>
    <row r="544" spans="1:27" x14ac:dyDescent="0.2">
      <c r="A544" s="78">
        <f t="shared" si="17"/>
        <v>42956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4109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4033.06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4008.25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4001.45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4002.55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4009.6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4008.17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4088.13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4075.18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4155.82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4221.8899999999994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4262.08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4275.78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4277.43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4290.84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4300.2299999999996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4252.9400000000005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4222.49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4189.4399999999996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4210.04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4273.3900000000003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4550.3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4173.63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4389.87</v>
      </c>
    </row>
    <row r="545" spans="1:25" x14ac:dyDescent="0.2">
      <c r="A545" s="78">
        <f t="shared" si="17"/>
        <v>42957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4198.75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4020.25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4008.29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4009.41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4037.5699999999997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4046.52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4010.25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4054.91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4138.79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4112.1499999999996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4176.59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4289.8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4245.57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4377.26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4354.09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4354.8999999999996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4289.7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4294.38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4202.4799999999996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4214.5599999999995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4264.0200000000004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4334.8899999999994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4198.87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4382.57</v>
      </c>
    </row>
    <row r="546" spans="1:25" x14ac:dyDescent="0.2">
      <c r="A546" s="78">
        <f t="shared" si="17"/>
        <v>42958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4083.26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4026.24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4003.63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3997.44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3999.9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4029.01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4006.75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4052.25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4083.25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4160.88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4259.0599999999995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4306.62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4313.46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4333.08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4338.75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4296.59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4260.1900000000005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4208.0599999999995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4143.07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4184.01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4221.51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4191.3900000000003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4051.85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4265.62</v>
      </c>
    </row>
    <row r="547" spans="1:25" x14ac:dyDescent="0.2">
      <c r="A547" s="78">
        <f t="shared" si="17"/>
        <v>42959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4106.3599999999997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4036.24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4011.52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4005.19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4027.34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4079.8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4016.44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4020.9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4116.21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4038.67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4127.12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4182.47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4194.0599999999995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4178.7700000000004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4163.1099999999997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4155.18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4147.01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4130.3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4025.59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4149.03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4268.57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4222.92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4085.11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4015.87</v>
      </c>
    </row>
    <row r="548" spans="1:25" x14ac:dyDescent="0.2">
      <c r="A548" s="78">
        <f t="shared" si="17"/>
        <v>42960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4088.66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4028.46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4014.08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4019.4700000000003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4018.29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4016.64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4003.34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4004.98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4042.64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4127.97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4026.89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4026.76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4027.83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4028.22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4026.91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4026.7200000000003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4026.2799999999997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4027.93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4027.85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4085.95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4201.92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4163.3500000000004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4058.52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4021.8900000000003</v>
      </c>
    </row>
    <row r="549" spans="1:25" x14ac:dyDescent="0.2">
      <c r="A549" s="78">
        <f t="shared" si="17"/>
        <v>42961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4093.76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4020.35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4018.5699999999997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4016.68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4016.74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4035.21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4026.08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4034.81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4193.21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4055.33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4038.0299999999997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4028.7200000000003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4040.21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4041.23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4042.57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4044.05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4024.56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4030.86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4029.59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4026.95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4139.53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4121.38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4018.87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4221.38</v>
      </c>
    </row>
    <row r="550" spans="1:25" x14ac:dyDescent="0.2">
      <c r="A550" s="78">
        <f t="shared" si="17"/>
        <v>42962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4105.2299999999996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4025.14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4009.58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4008.18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4018.25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4036.35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4013.45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4052.38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4055.77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4054.19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4056.92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4055.94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4056.36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4058.77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4061.7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4063.66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4038.15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4036.11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4035.04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4032.88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4179.8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4114.5599999999995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4034.79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4218.53</v>
      </c>
    </row>
    <row r="551" spans="1:25" x14ac:dyDescent="0.2">
      <c r="A551" s="78">
        <f t="shared" si="17"/>
        <v>42963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4078.73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4026.62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4009.39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4008.79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4018.54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4070.78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4033.67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4072.33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4111.26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4063.66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4063.89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4086.4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4088.5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4132.34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4134.0599999999995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4160.9400000000005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4094.68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4040.92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4036.59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4083.3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4191.91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4137.3599999999997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4036.1800000000003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4224.17</v>
      </c>
    </row>
    <row r="552" spans="1:25" x14ac:dyDescent="0.2">
      <c r="A552" s="78">
        <f t="shared" si="17"/>
        <v>42964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4042.95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4013.57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4003.58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4002.54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4014.46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4030.69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4014.7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4044.15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4134.72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4037.12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4037.54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4037.15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4053.77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4054.0299999999997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4053.69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4053.83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4061.63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4086.92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4055.29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4049.63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4129.71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4035.44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4092.51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4141.13</v>
      </c>
    </row>
    <row r="553" spans="1:25" x14ac:dyDescent="0.2">
      <c r="A553" s="78">
        <f t="shared" si="17"/>
        <v>42965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4040.6099999999997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4018.92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4074.85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4094.5299999999997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4139.92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4166.2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4100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4018.36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4263.3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4151.59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4053.56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4024.9300000000003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4069.27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4070.62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4063.5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4063.73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4026.98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4044.0699999999997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4027.11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4052.4700000000003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4127.32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4039.1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4091.57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4158.01</v>
      </c>
    </row>
    <row r="554" spans="1:25" x14ac:dyDescent="0.2">
      <c r="A554" s="78">
        <f t="shared" si="17"/>
        <v>42966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4044.19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4030.16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4089.48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4110.72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4110.75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4157.25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4108.42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4024.67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4131.92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4104.1000000000004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4055.55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4031.37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4062.27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4061.97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4062.44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4063.1099999999997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4045.35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4045.11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4043.58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4101.3500000000004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4177.42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4100.05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4054.94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4215.4400000000005</v>
      </c>
    </row>
    <row r="555" spans="1:25" x14ac:dyDescent="0.2">
      <c r="A555" s="78">
        <f t="shared" si="17"/>
        <v>42967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4033.0299999999997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4029.04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4087.65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4109.37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4108.59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4151.88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4103.99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4012.7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4071.7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4102.3999999999996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4054.58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4026.88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4060.27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4061.09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4061.99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4061.9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4043.38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4042.64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4040.2200000000003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4094.71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4153.34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4089.61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4055.02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4215.47</v>
      </c>
    </row>
    <row r="556" spans="1:25" x14ac:dyDescent="0.2">
      <c r="A556" s="78">
        <f t="shared" si="17"/>
        <v>42968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4059.9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4026.88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4023.18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4079.55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4079.96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4096.0600000000004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4046.0299999999997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4046.51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4208.6099999999997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4099.59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4064.62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4063.04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4063.04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4062.15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4062.76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4085.21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4074.34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4021.24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4020.12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4133.9799999999996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4124.7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4058.3199999999997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4020.1800000000003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4203.3999999999996</v>
      </c>
    </row>
    <row r="557" spans="1:25" x14ac:dyDescent="0.2">
      <c r="A557" s="78">
        <f t="shared" si="17"/>
        <v>42969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4024.51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4022.11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4057.99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4056.04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4097.34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4144.76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4092.01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4027.22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4208.6499999999996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4079.2200000000003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4081.13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4081.88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4079.84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4079.73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4080.0299999999997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4080.08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4074.3900000000003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4018.88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4018.77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4078.61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4122.51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4073.11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4026.31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4131.29</v>
      </c>
    </row>
    <row r="558" spans="1:25" x14ac:dyDescent="0.2">
      <c r="A558" s="78">
        <f t="shared" si="17"/>
        <v>42970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4029.34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4050.79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4099.07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4120.1000000000004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4143.49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4145.6499999999996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4103.6000000000004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4037.4700000000003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4203.95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4094.7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4057.12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4076.9700000000003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4036.11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4056.94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4058.29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4056.56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4018.85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4061.33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4045.13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4073.84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4110.9799999999996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4066.4700000000003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4075.09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4133.7299999999996</v>
      </c>
    </row>
    <row r="559" spans="1:25" x14ac:dyDescent="0.2">
      <c r="A559" s="78">
        <f t="shared" si="17"/>
        <v>42971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4020.17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4035.17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4073.79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4116.21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4116.21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4146.63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4102.3999999999996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4021.17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4234.1499999999996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4095.65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4036.23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4036.46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4048.7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4037.07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4037.55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4050.65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4037.54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4037.21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4043.37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4076.69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4127.38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4053.76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4072.58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4146.8999999999996</v>
      </c>
    </row>
    <row r="560" spans="1:25" x14ac:dyDescent="0.2">
      <c r="A560" s="78">
        <f t="shared" si="17"/>
        <v>42972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4041.38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4018.95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4036.6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4092.6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4072.7799999999997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4147.5599999999995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4078.36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4043.65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4240.4400000000005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4098.58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4036.37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4036.26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4051.68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4051.08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4051.85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4052.32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4035.3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4037.05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4026.18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4084.25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4123.3599999999997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4058.42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4121.78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4156.3599999999997</v>
      </c>
    </row>
    <row r="561" spans="1:27" x14ac:dyDescent="0.2">
      <c r="A561" s="78">
        <f t="shared" si="17"/>
        <v>42973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4026.12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4056.2799999999997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4130.29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4117.75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4152.68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4155.71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4085.88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4023.2799999999997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4154.3500000000004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4219.3099999999995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4218.2700000000004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4219.08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4286.46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4219.6499999999996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4219.66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4217.3099999999995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4284.54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4217.58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4157.37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4077.97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4076.84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4028.29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4104.51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4280.83</v>
      </c>
    </row>
    <row r="562" spans="1:27" x14ac:dyDescent="0.2">
      <c r="A562" s="78">
        <f t="shared" si="17"/>
        <v>42974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4027.7799999999997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4045.5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4120.1400000000003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4107.17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4143.8599999999997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4210.4400000000005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4081.2200000000003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4018.1400000000003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4045.7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4258.55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4217.72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4217.3500000000004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4219.07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4219.2299999999996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4219.1399999999994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4216.6000000000004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4230.01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4256.76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4217.16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4028.8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4101.1400000000003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4029.7799999999997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4103.45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4283.08</v>
      </c>
    </row>
    <row r="563" spans="1:27" x14ac:dyDescent="0.2">
      <c r="A563" s="78">
        <f t="shared" si="17"/>
        <v>42975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4028.9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4050.2200000000003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4098.2299999999996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4097.33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4119.58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4154.57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4079.73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4059.58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4240.97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4098.84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4050.2799999999997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4049.9300000000003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4099.54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4099.55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4099.1000000000004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4097.5599999999995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4075.3900000000003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4076.4700000000003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4075.95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4058.17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4058.18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4039.9700000000003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4118.13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4157.8900000000003</v>
      </c>
    </row>
    <row r="564" spans="1:27" x14ac:dyDescent="0.2">
      <c r="A564" s="78">
        <f t="shared" si="17"/>
        <v>42976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4026.56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4052.01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4098.8900000000003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4097.21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4120.2299999999996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4194.17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4122.5600000000004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4044.55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4262.4400000000005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4117.34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4049.7799999999997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4049.3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4101.09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4101.1899999999996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4100.53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4150.75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4116.4799999999996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4142.2299999999996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4108.4400000000005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4052.54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4057.1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4036.3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4119.5600000000004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4107.04</v>
      </c>
    </row>
    <row r="565" spans="1:27" x14ac:dyDescent="0.2">
      <c r="A565" s="78">
        <f t="shared" si="17"/>
        <v>42977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4029.02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4056.15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4151.3900000000003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4160.82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4186.18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4225.01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4127.17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4025.45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4316.55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4142.0599999999995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4043.0699999999997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4046.63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4093.4700000000003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4074.22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4046.71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4038.74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4035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4074.63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4076.54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4099.1400000000003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4094.48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4038.3199999999997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4146.5200000000004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4126.3900000000003</v>
      </c>
    </row>
    <row r="566" spans="1:27" x14ac:dyDescent="0.2">
      <c r="A566" s="78">
        <f t="shared" si="17"/>
        <v>42978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4023.11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4099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4142.6099999999997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4218.3600000000006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4218.6400000000003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4219.6900000000005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4222.3600000000006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4024.25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4254.04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4090.82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4035.4700000000003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4035.77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4035.77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4035.88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4044.82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4091.57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4070.71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4075.75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4074.09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4093.54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4074.69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4035.1800000000003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4145.1400000000003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4073.64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42948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3957.73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3941.78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3950.09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3946.45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4002.12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4038.11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3938.42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3972.69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4098.32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4023.27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4085.85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4142.92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4117.13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4132.2299999999996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4133.55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4134.29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4079.56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4025.11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3973.21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3985.75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4116.93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4080.9300000000003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3978.51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4089.26</v>
      </c>
      <c r="AA573" s="79"/>
    </row>
    <row r="574" spans="1:27" x14ac:dyDescent="0.2">
      <c r="A574" s="78">
        <f>A573+1</f>
        <v>42949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3969.02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3962.29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4033.99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3975.24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4031.86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4028.4700000000003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3999.3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3966.7799999999997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4081.74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4007.02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3992.89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4055.89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4021.63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4039.75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4040.91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4059.26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4031.39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3984.21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3985.85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3975.56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4098.2299999999996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4072.81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3979.4300000000003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4143.5200000000004</v>
      </c>
    </row>
    <row r="575" spans="1:27" x14ac:dyDescent="0.2">
      <c r="A575" s="78">
        <f t="shared" ref="A575:A603" si="18">A574+1</f>
        <v>42950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4001.42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3963.94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3972.14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3979.73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4015.26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4036.09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3964.08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4015.15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4082.02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4034.06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4092.98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4175.07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4075.98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4111.13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4161.49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4162.01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4080.3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4011.17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3978.21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3976.49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4142.84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4133.03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3992.5299999999997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4171.88</v>
      </c>
    </row>
    <row r="576" spans="1:27" x14ac:dyDescent="0.2">
      <c r="A576" s="78">
        <f t="shared" si="18"/>
        <v>42951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4016.17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3968.04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3977.64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4012.21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4042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4043.59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3986.94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4030.96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4087.21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4013.24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4113.84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4193.07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4168.9799999999996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4216.0599999999995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4218.17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4223.91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4172.2299999999996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4124.24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4047.91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4055.53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4173.7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4191.01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4040.93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4238.6000000000004</v>
      </c>
    </row>
    <row r="577" spans="1:25" x14ac:dyDescent="0.2">
      <c r="A577" s="78">
        <f t="shared" si="18"/>
        <v>42952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4108.03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3996.6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3968.8199999999997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3974.05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4052.13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4063.42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3971.76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3987.5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4201.21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4008.75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4068.99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4113.7299999999996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4102.47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4086.31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4076.56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4040.99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4050.01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4011.58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3980.9300000000003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4042.84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4157.8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4144.1499999999996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4016.2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4026.82</v>
      </c>
    </row>
    <row r="578" spans="1:25" x14ac:dyDescent="0.2">
      <c r="A578" s="78">
        <f t="shared" si="18"/>
        <v>42953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4087.6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3987.44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3972.65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3983.15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4002.31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4032.5299999999997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3974.36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3976.4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4058.7799999999997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4105.97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4046.62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4027.7799999999997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4047.92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4011.91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4011.5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4011.16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4002.06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4028.25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3976.69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3973.08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4147.88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4115.59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4009.3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4045.69</v>
      </c>
    </row>
    <row r="579" spans="1:25" x14ac:dyDescent="0.2">
      <c r="A579" s="78">
        <f t="shared" si="18"/>
        <v>42954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4079.31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3981.04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3973.12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3988.48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3997.66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4034.71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4006.2200000000003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4002.61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4080.75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3994.37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3994.27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3971.6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4004.71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3976.48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3992.24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3976.9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3984.77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3975.36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3974.27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3981.11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4085.62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4194.74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3980.61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4182.12</v>
      </c>
    </row>
    <row r="580" spans="1:25" x14ac:dyDescent="0.2">
      <c r="A580" s="78">
        <f t="shared" si="18"/>
        <v>42955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4010.42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3964.9300000000003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3972.13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3962.67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4011.0299999999997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4030.35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3963.7200000000003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4007.69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4078.31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4010.85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4096.91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4141.96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4135.42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4182.32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4182.62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4181.71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4108.79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4083.01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4052.62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4054.39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4125.6499999999996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4135.1400000000003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4019.67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4243.7700000000004</v>
      </c>
    </row>
    <row r="581" spans="1:25" x14ac:dyDescent="0.2">
      <c r="A581" s="78">
        <f t="shared" si="18"/>
        <v>42956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4057.45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3985.7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3962.26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3955.83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3956.88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3963.54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3962.19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4037.73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4025.49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4101.68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4164.1000000000004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4202.07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4215.0200000000004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4216.58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4229.24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4238.1100000000006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4193.4400000000005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4164.66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4133.45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4152.8999999999996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4212.75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4474.37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4118.5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4322.8</v>
      </c>
    </row>
    <row r="582" spans="1:25" x14ac:dyDescent="0.2">
      <c r="A582" s="78">
        <f t="shared" si="18"/>
        <v>42957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4142.24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3973.6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3962.3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3963.35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3989.96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3998.42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3964.15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4006.34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4085.59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4060.42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4121.3099999999995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4228.26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4186.47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4310.8900000000003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4289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4289.76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4228.16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4232.59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4145.76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4157.17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4203.8999999999996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4270.8500000000004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4142.3500000000004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4315.8999999999996</v>
      </c>
    </row>
    <row r="583" spans="1:25" x14ac:dyDescent="0.2">
      <c r="A583" s="78">
        <f t="shared" si="18"/>
        <v>42958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4033.13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3979.26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3957.89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3952.05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3954.37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3981.87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3960.85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4003.83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4033.12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4106.46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4199.21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4244.1499999999996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4250.6099999999997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4269.1399999999994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4274.51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4234.67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4200.28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4151.04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4089.63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4128.3100000000004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4163.74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4135.29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4003.45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4205.42</v>
      </c>
    </row>
    <row r="584" spans="1:25" x14ac:dyDescent="0.2">
      <c r="A584" s="78">
        <f t="shared" si="18"/>
        <v>42959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4054.95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3988.7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3965.35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3959.37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3980.3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4029.86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3970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3974.21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4064.26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3991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4074.5699999999997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4126.8500000000004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4137.8099999999995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4123.37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4108.5600000000004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4101.08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4093.36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4077.5699999999997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3978.64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4095.27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4208.21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4165.08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4034.87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3969.46</v>
      </c>
    </row>
    <row r="585" spans="1:25" x14ac:dyDescent="0.2">
      <c r="A585" s="78">
        <f t="shared" si="18"/>
        <v>42960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4038.23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3981.36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3967.77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3972.86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3971.75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3970.19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3957.62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3959.17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3994.75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4075.37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3979.88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3979.75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3980.76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3981.13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3979.89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3979.71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3979.3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3980.8599999999997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3980.7799999999997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4035.67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4145.2299999999996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4108.79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4009.75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3975.15</v>
      </c>
    </row>
    <row r="586" spans="1:25" x14ac:dyDescent="0.2">
      <c r="A586" s="78">
        <f t="shared" si="18"/>
        <v>42961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4043.05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3973.7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3972.01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3970.23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3970.29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3987.73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3979.1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3987.35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4137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4006.74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3990.39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3981.6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3992.45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3993.42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3994.69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3996.08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3977.67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3983.63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3982.4300000000003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3979.9300000000003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4086.29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4069.14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3972.29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4163.62</v>
      </c>
    </row>
    <row r="587" spans="1:25" x14ac:dyDescent="0.2">
      <c r="A587" s="78">
        <f t="shared" si="18"/>
        <v>42962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4053.88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3978.2200000000003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3963.52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3962.2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3971.71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3988.81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3967.18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4003.95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4007.16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4005.66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4008.25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4007.32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4007.71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4009.99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4012.76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4014.61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3990.51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3988.59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3987.57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3985.5299999999997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4124.34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4062.7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3987.33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4160.92</v>
      </c>
    </row>
    <row r="588" spans="1:25" x14ac:dyDescent="0.2">
      <c r="A588" s="78">
        <f t="shared" si="18"/>
        <v>42963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4028.85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3979.6099999999997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3963.34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3962.7799999999997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3971.99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4021.34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3986.27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4022.8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4059.58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4014.61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4014.83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4036.09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4038.08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4079.5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4081.12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4106.5200000000004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4043.92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3993.13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3989.0299999999997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4033.16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4135.78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4084.24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3988.65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4166.25</v>
      </c>
    </row>
    <row r="589" spans="1:25" x14ac:dyDescent="0.2">
      <c r="A589" s="78">
        <f t="shared" si="18"/>
        <v>42964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3995.05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3967.29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3957.85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3956.87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3968.13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3983.46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3968.36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3996.1800000000003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4081.74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3989.5299999999997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3989.94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3989.5699999999997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4005.27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4005.51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4005.2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4005.33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4012.69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4036.59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4006.7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4001.36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4077.01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3987.95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4041.87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4087.8</v>
      </c>
    </row>
    <row r="590" spans="1:25" x14ac:dyDescent="0.2">
      <c r="A590" s="78">
        <f t="shared" si="18"/>
        <v>42965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3992.84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3972.35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4025.1800000000003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4043.7799999999997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4086.66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4111.49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4048.95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3971.81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4203.22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4097.6900000000005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4005.06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3978.02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4019.91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4021.18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4014.46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4014.6800000000003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3979.95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3996.1099999999997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3980.08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4004.04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4074.75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3991.41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4040.98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4103.75</v>
      </c>
    </row>
    <row r="591" spans="1:25" x14ac:dyDescent="0.2">
      <c r="A591" s="78">
        <f t="shared" si="18"/>
        <v>42966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3996.21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3982.96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4039.01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4059.07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4059.1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4103.03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4056.9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3977.77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4079.1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4052.81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4006.95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3984.11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4013.29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4013.01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4013.46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4014.09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3997.3199999999997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3997.09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3995.64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4050.2200000000003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4122.09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4048.99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4006.37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4158</v>
      </c>
    </row>
    <row r="592" spans="1:25" x14ac:dyDescent="0.2">
      <c r="A592" s="78">
        <f t="shared" si="18"/>
        <v>42967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3985.67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3981.9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4037.27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4057.8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4057.05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4097.96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4052.7200000000003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3966.4700000000003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4022.21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4051.21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4006.0299999999997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3979.87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4011.41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4012.18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4013.03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4012.94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3995.45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3994.75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3992.4700000000003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4043.94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4099.33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4039.12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4006.45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4158.04</v>
      </c>
    </row>
    <row r="593" spans="1:25" x14ac:dyDescent="0.2">
      <c r="A593" s="78">
        <f t="shared" si="18"/>
        <v>42968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4011.06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3979.87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3976.37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4029.62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4030.01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4045.2200000000003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3997.96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3998.41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4151.55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4048.55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4015.52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4014.02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4014.02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4013.1800000000003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4013.76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4034.9700000000003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4024.71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3974.54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3973.48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4081.04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4072.2799999999997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4009.5699999999997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3973.5299999999997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4146.6400000000003</v>
      </c>
    </row>
    <row r="594" spans="1:25" x14ac:dyDescent="0.2">
      <c r="A594" s="78">
        <f t="shared" si="18"/>
        <v>42969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3977.62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3975.35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4009.25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4007.41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4046.4300000000003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4091.23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4041.39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3980.18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4151.59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4029.3199999999997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4031.1099999999997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4031.82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4029.89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4029.8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4030.08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4030.12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4024.75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3972.3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3972.2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4028.74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4070.21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4023.54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3979.3199999999997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4078.5</v>
      </c>
    </row>
    <row r="595" spans="1:25" x14ac:dyDescent="0.2">
      <c r="A595" s="78">
        <f t="shared" si="18"/>
        <v>42970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3982.19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4002.45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4048.06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4067.9300000000003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4090.04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4092.07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4052.35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3989.87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4147.1499999999996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4043.93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4008.4300000000003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4027.19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3988.59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4008.26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4009.5299999999997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4007.9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3972.2799999999997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4012.41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3997.11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4024.23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4059.3199999999997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4017.26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4025.41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4080.81</v>
      </c>
    </row>
    <row r="596" spans="1:25" x14ac:dyDescent="0.2">
      <c r="A596" s="78">
        <f t="shared" si="18"/>
        <v>42971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3973.52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3987.69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4024.18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4064.26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4064.26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4093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4051.21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3974.4700000000003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4175.68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4044.84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3988.69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3988.91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4000.48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3989.49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3989.95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4002.32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3989.94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3989.62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3995.44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4026.92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4074.81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4005.26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4023.04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4093.25</v>
      </c>
    </row>
    <row r="597" spans="1:25" x14ac:dyDescent="0.2">
      <c r="A597" s="78">
        <f t="shared" si="18"/>
        <v>42972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3993.57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3972.37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3989.04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4041.95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4023.22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4093.87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4028.5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3995.7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4181.62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4047.6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3988.82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3988.73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4003.29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4002.7200000000003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4003.45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4003.9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3987.82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3989.4700000000003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3979.2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4034.0699999999997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4071.02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4009.66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4069.52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4102.1900000000005</v>
      </c>
    </row>
    <row r="598" spans="1:25" x14ac:dyDescent="0.2">
      <c r="A598" s="78">
        <f t="shared" si="18"/>
        <v>42973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3979.15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4007.64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4077.56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4065.71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4098.71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4101.58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4035.6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3976.4700000000003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4100.29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4161.67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4160.68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4161.45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4225.1000000000004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4161.9799999999996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4161.99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4159.7700000000004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4223.29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4160.03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4103.1499999999996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4028.13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4027.06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3981.2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4053.21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4219.78</v>
      </c>
    </row>
    <row r="599" spans="1:25" x14ac:dyDescent="0.2">
      <c r="A599" s="78">
        <f t="shared" si="18"/>
        <v>42974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3980.72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3997.46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4067.98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4055.71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4090.38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4153.28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4031.2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3971.6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3997.6400000000003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4198.7299999999996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4160.16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4159.8099999999995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4161.4400000000005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4161.59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4161.5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4159.1000000000004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4171.7700000000004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4197.04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4159.63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3981.67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4050.02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3982.6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4052.2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4221.91</v>
      </c>
    </row>
    <row r="600" spans="1:25" x14ac:dyDescent="0.2">
      <c r="A600" s="78">
        <f t="shared" si="18"/>
        <v>42975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3981.77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4001.91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4047.27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4046.42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4067.44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4100.5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4029.8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4010.75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4182.12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4047.84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4001.97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4001.64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4048.51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4048.52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4048.1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4046.63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4025.7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4026.71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4026.22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4009.42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4009.44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3992.23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4066.07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4103.6400000000003</v>
      </c>
    </row>
    <row r="601" spans="1:25" x14ac:dyDescent="0.2">
      <c r="A601" s="78">
        <f t="shared" si="18"/>
        <v>42976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3979.56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4003.6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4047.9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4046.31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4068.05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4137.92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4070.25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3996.55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4202.41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4065.33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4001.5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4001.04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4049.9700000000003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4050.0699999999997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4049.45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4096.8900000000003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4064.51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4088.84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4056.91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4004.11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4008.41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3988.76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4067.42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4055.59</v>
      </c>
    </row>
    <row r="602" spans="1:25" x14ac:dyDescent="0.2">
      <c r="A602" s="78">
        <f t="shared" si="18"/>
        <v>42977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3981.88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4007.52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4097.49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4106.41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4130.3599999999997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4167.05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4074.61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3978.51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4253.54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4088.6800000000003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3995.16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3998.5299999999997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4042.7799999999997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4024.59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3998.6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3991.0699999999997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3987.54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4024.98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4026.7799999999997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4048.13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4043.7200000000003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3990.67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4092.89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4073.87</v>
      </c>
    </row>
    <row r="603" spans="1:25" x14ac:dyDescent="0.2">
      <c r="A603" s="78">
        <f t="shared" si="18"/>
        <v>42978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3976.3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4048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4089.2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4160.76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4161.03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4162.03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4164.54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3977.38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4194.47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4040.27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3987.9700000000003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3988.26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3988.26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3988.37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3996.81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4040.98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4021.27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4026.0299999999997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4024.4700000000003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4042.84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4025.0299999999997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3987.7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4091.59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4024.04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42948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703.32999999999993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1043.1600000000001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204.12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165.89000000000001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2.11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44.52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42949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874.12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1040.96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242.69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132.01999999999998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0.32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4.2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42950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72.650000000000006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139.76999999999998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66.289999999999992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41.99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101.38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1066.3400000000001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1171.18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853.06000000000006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34.979999999999997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42951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3.89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24.69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62.230000000000004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162.72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115.91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90.490000000000009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225.48000000000002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75.58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98.89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179.51000000000002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322.58000000000004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302.25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72.83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40.769999999999996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783.44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414.99</v>
      </c>
    </row>
    <row r="614" spans="1:27" x14ac:dyDescent="0.2">
      <c r="A614" s="78">
        <f t="shared" si="19"/>
        <v>42952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596.41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2.9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55.75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155.79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404.58000000000004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236.71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88.75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44.76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350.08000000000004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376.32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812.65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376.03999999999996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460.63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145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64.099999999999994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66.11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136.1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379.19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26.459999999999997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42953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37.590000000000003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110.49000000000001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355.78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201.12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201.74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464.72999999999996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771.29000000000008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720.6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626.18999999999994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695.31000000000006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702.26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734.58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88.800000000000011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109.98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147.69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830.86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42954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28.770000000000003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198.22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149.15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267.45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425.89000000000004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1320.99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356.11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1336.33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1965.96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1321.56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1206.3400000000001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568.14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1188.02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1374.6399999999999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1313.32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79.42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42955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507.74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122.63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110.74000000000001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234.14999999999998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337.59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1422.72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1376.04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1372.6200000000001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1313.29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1279.77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1293.3799999999999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625.04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557.88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472.25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1323.28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1460.9599999999998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1181.83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42956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0.69000000000000006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136.4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216.04999999999998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88.9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193.57999999999998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224.92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139.81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99.94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1217.49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1228.6500000000001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1205.3599999999999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1242.8599999999999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1206.81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42957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20.849999999999998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16.36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552.16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42958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87.42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99.4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255.42000000000002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42959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16.59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59.02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82.54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172.08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173.28000000000003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7.25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15.56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362.13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42960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108.74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46.74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6.9999999999999993E-2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240.92999999999998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262.5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73.430000000000007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332.17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42961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29.58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55.42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23.33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59.150000000000006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18.149999999999999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128.26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54.33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53.5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1015.66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1018.8199999999999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991.53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887.77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869.01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286.77999999999997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246.86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463.45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42962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56.230000000000004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105.33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330.5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191.27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109.28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124.44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47.13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19.54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13.73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0.17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9"/>
        <v>42963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0.05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92.44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29.16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271.77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207.60999999999999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286.12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458.59000000000003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42964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39.22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72.92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206.46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1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42965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49.79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32.74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71.56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185.16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47.08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132.44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1145.18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1140.0999999999999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1115.53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1068.0999999999999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1034.83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545.92999999999995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66.75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1250.0900000000001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1076.4000000000001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42966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42.49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</row>
    <row r="629" spans="1:25" x14ac:dyDescent="0.2">
      <c r="A629" s="78">
        <f t="shared" si="19"/>
        <v>42967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31.48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63.54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113.75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130.27000000000001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235.91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20.149999999999999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17.59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18.53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55.29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42968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24.8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55.489999999999995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65.760000000000005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26.790000000000003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30.99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28.51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42.150000000000006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63.93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41.79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42969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5.04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75.88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211.35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243.18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407.44000000000005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187.85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130.28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97.13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58.03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123.43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238.97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258.23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85.79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29.32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24.389999999999997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136.72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88.36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42970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239.09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126.41999999999999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102.04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82.199999999999989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22.61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42971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21.26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74.3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28.89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42972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250.23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263.69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276.49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138.84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101.56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122.71000000000001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35.71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119.16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42973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0.31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1.1300000000000001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145.5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107.72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182.55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30.77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19.38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95.75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9"/>
        <v>42974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816.7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5.33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219.28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115.72999999999999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16.43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7.27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113.75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42975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0.36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0.14000000000000001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26.61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9"/>
        <v>42976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101.83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63.71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109.02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55.75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41.82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7.7100000000000009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7.5600000000000005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39.549999999999997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46.059999999999995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42977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39.880000000000003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</row>
    <row r="640" spans="1:25" x14ac:dyDescent="0.2">
      <c r="A640" s="78">
        <f t="shared" si="19"/>
        <v>42978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141.44999999999999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152.04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88.94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76.179999999999993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42948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692.11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1026.51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200.86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163.24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2.0699999999999998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43.81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42949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860.17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1024.3400000000001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238.81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129.91999999999999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0.32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4.13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42950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71.489999999999995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137.54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65.23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41.32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99.76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1049.33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1152.48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839.44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34.42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42951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3.8200000000000003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24.29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61.24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160.12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114.06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89.050000000000011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221.88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74.38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97.31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176.64000000000001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317.43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297.43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71.67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40.119999999999997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770.93000000000006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408.37</v>
      </c>
    </row>
    <row r="651" spans="1:27" x14ac:dyDescent="0.2">
      <c r="A651" s="78">
        <f t="shared" si="20"/>
        <v>42952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586.89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2.8600000000000003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54.86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153.29999999999998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398.12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232.93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87.33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44.04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344.5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370.31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799.68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370.03999999999996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453.28000000000003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142.69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63.08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65.05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133.93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373.14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26.029999999999998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42953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36.99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108.72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350.1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197.91000000000003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198.52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457.30999999999995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758.98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709.09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616.19999999999993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684.21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691.05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722.86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87.38000000000001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108.22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145.34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817.6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42954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28.310000000000002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195.05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146.76999999999998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263.18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419.1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1299.9000000000001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350.43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1315.01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1934.58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1300.47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1187.0900000000001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559.08000000000004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1169.06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1352.6999999999998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1292.3499999999999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78.150000000000006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42955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499.64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120.67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108.97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230.42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332.2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1400.01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1354.08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1350.71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1292.33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1259.3400000000001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1272.74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615.07000000000005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548.98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464.72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1302.1599999999999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1437.6399999999999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1162.96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42956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0.67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134.22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212.60999999999999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87.48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190.49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221.32999999999998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137.57999999999998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98.34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1198.06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1209.04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1186.1199999999999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1223.03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1187.55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42957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20.52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16.09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543.34999999999991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42958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86.02000000000001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97.81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251.34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42959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16.329999999999998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58.08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81.22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169.34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170.51000000000002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7.1300000000000008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15.31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356.35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42960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107.00999999999999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45.99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6.9999999999999993E-2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237.07999999999998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258.31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72.260000000000005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326.87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42961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29.11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54.53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22.96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58.21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17.86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126.22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53.47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52.650000000000006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999.45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1002.56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975.71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873.6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855.14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282.2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242.92000000000002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456.05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42962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55.33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103.65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325.22999999999996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188.21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107.53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122.45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46.38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19.23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13.51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0.17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20"/>
        <v>42963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0.05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90.96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28.69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267.43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204.29999999999998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281.55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451.27000000000004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42964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38.6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71.760000000000005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203.17000000000002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0.98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42965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48.989999999999995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32.21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70.42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182.21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46.33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130.32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1126.9000000000001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1121.9000000000001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1097.73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1051.05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1018.31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537.22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65.69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1230.1400000000001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1059.22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42966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41.81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78">
        <f t="shared" si="20"/>
        <v>42967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30.97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62.53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111.94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128.19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232.14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19.829999999999998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17.309999999999999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18.240000000000002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54.41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42968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24.4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54.61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64.709999999999994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26.37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30.5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28.060000000000002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41.480000000000004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62.91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41.12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42969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4.96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74.67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207.96999999999997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239.29999999999998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400.94000000000005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184.85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128.19999999999999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95.580000000000013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57.11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121.46000000000001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235.16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254.11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84.42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28.849999999999998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24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134.54000000000002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86.95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42970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235.26999999999998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124.39999999999999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100.41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80.89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22.25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42971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20.92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73.12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28.43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42972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246.23999999999998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259.48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272.08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136.62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99.94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120.75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35.14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117.25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42973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0.31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1.1200000000000001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143.18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106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179.63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30.28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19.07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94.22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20"/>
        <v>42974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803.66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5.25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215.78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113.88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16.169999999999998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7.16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111.94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42975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0.36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0.13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26.18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20"/>
        <v>42976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100.2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62.7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107.28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54.86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41.15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7.59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7.44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38.92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45.33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42977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39.25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</row>
    <row r="677" spans="1:27" x14ac:dyDescent="0.2">
      <c r="A677" s="78">
        <f t="shared" si="20"/>
        <v>42978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139.19999999999999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149.61000000000001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87.52000000000001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74.97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42948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651.4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966.1400000000001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189.05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153.64000000000001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1.95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41.230000000000004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42949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809.58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964.1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224.77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122.28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0.3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3.89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42950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67.28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129.44999999999999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61.4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38.89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93.9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987.61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1084.7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790.07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32.39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42951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3.6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22.87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57.64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150.69999999999999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107.35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83.81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208.83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70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91.59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166.25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298.76000000000005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279.93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67.45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37.76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725.59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384.35</v>
      </c>
    </row>
    <row r="688" spans="1:27" x14ac:dyDescent="0.2">
      <c r="A688" s="78">
        <f t="shared" si="21"/>
        <v>42952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552.37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2.69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51.64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144.29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374.71000000000004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219.23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82.2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41.45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324.24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348.53000000000003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752.65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348.28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426.62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134.30000000000001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59.370000000000005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61.22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126.05000000000001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351.20000000000005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24.5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42953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34.82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102.33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329.51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186.27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186.85000000000002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430.41999999999996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714.34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667.39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579.94999999999993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643.97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650.41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680.35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82.240000000000009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101.86000000000001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136.79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769.51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42954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26.650000000000002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183.57999999999998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138.13999999999999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247.70000000000002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394.45000000000005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1223.45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329.82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1237.6699999999998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1820.8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1223.98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1117.27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526.19000000000005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1100.3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1273.1399999999999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1216.3499999999999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73.56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42955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470.25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113.58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102.56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216.85999999999999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312.65999999999997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1317.67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1274.44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1271.27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1216.32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1185.2800000000002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1197.8899999999999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578.89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516.69000000000005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437.39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1225.58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1353.09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1094.57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42956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0.63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126.33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200.1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82.34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179.29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208.32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129.49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92.56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1127.5999999999999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1137.93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1116.3599999999999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1151.0999999999999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1117.71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42957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19.309999999999999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15.15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511.39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42958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80.960000000000008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92.06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236.56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42959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15.370000000000001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54.660000000000004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76.44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159.38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160.49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6.71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14.41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335.39000000000004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42960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100.71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43.290000000000006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6.9999999999999993E-2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223.14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243.12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68.010000000000005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307.65000000000003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42961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27.4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51.33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21.61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54.79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16.810000000000002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118.78999999999999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50.32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49.550000000000004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940.67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943.59999999999991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918.31999999999994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822.22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804.85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265.61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228.63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429.23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42962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52.08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97.55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306.09999999999997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177.14000000000001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101.21000000000001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115.25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43.650000000000006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18.100000000000001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12.709999999999999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0.16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1"/>
        <v>42963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0.05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85.61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27.01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251.70000000000002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192.27999999999997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264.99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424.73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42964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36.33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67.539999999999992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191.22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0.92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42965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46.11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30.32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66.28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171.49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43.61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122.66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1060.6300000000001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1055.92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1033.17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989.24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958.42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505.62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61.820000000000007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1157.79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996.92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42966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39.35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78">
        <f t="shared" si="21"/>
        <v>42967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29.15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58.849999999999994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105.35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120.65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218.48999999999998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18.670000000000002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16.29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17.170000000000002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51.21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42968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22.97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51.4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60.9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24.82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28.7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26.41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39.040000000000006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59.21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38.709999999999994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42969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4.67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70.28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195.73999999999998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225.23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377.36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173.98000000000002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120.66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89.960000000000008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53.75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114.32000000000001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221.32999999999998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239.16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79.45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27.16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22.589999999999996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126.63000000000001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81.84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42970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221.43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117.08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94.51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76.13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20.939999999999998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42971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19.690000000000001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68.819999999999993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26.75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42972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231.76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244.22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256.08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128.59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94.06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113.65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33.08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110.36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42973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0.28999999999999998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1.05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134.76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99.77000000000001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169.07000000000002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28.5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17.95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88.68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1"/>
        <v>42974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756.39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4.9400000000000004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203.09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107.19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15.219999999999999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6.74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105.35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42975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0.32999999999999996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0.13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24.64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1"/>
        <v>42976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94.31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59.01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100.97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51.64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38.730000000000004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7.1400000000000006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7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36.630000000000003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42.66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42977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36.940000000000005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</row>
    <row r="714" spans="1:25" x14ac:dyDescent="0.2">
      <c r="A714" s="78">
        <f t="shared" si="21"/>
        <v>42978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131.01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140.82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82.37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70.56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42948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615.41999999999996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912.77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178.61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145.16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1.8399999999999999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38.950000000000003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42949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764.86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910.84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212.35000000000002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115.52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0.28000000000000003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3.67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42950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63.56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122.3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58.01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36.74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88.710000000000008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933.05000000000007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1024.78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746.43000000000006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30.61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42951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3.4000000000000004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21.6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54.45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142.38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101.42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79.180000000000007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197.3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66.14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86.53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157.07000000000002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282.26000000000005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264.47000000000003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63.73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35.669999999999995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685.51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363.12</v>
      </c>
    </row>
    <row r="725" spans="1:27" x14ac:dyDescent="0.2">
      <c r="A725" s="78">
        <f t="shared" si="22"/>
        <v>42952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521.86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2.54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48.79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136.32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354.01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207.12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77.66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39.159999999999997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306.32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329.28000000000003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711.06999999999994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329.03999999999996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403.06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126.88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56.09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57.84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119.09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331.8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23.15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42953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32.89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96.68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311.31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175.98000000000002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176.52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406.64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674.88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630.52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547.91999999999996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608.40000000000009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614.48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642.76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77.7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96.23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129.22999999999999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727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42954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25.18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173.44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130.51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234.02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372.66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1155.8699999999999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311.59999999999997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1169.3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1720.22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1156.3700000000001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1055.55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497.13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1039.52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1202.81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1149.1499999999999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69.489999999999995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42955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444.28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107.3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96.89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204.88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295.39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1244.8800000000001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1204.04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1201.05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1149.1299999999999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1119.8000000000002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1131.7199999999998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546.91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488.15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413.22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1157.8699999999999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1278.3399999999999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1034.0999999999999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42956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0.60000000000000009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119.35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189.04999999999998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77.790000000000006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169.39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196.81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122.33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87.44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1065.31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1075.07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1054.69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1087.51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1055.97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42957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18.25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14.31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483.14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42958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76.490000000000009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86.97999999999999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223.49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42959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14.52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51.64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72.22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150.57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151.62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6.34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13.61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316.86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42960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95.149999999999991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40.89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6.9999999999999993E-2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210.81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229.69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64.25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290.65000000000003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42961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25.89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48.49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20.41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51.760000000000005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15.88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112.23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47.54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46.81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888.7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891.46999999999991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867.59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776.80000000000007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760.39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250.92999999999998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216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405.52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42962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49.2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92.16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289.19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167.36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95.62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108.88000000000001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41.24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17.099999999999998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12.01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0.15000000000000002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2"/>
        <v>42963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0.04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80.88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25.52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237.8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181.66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250.35999999999999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401.27000000000004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42964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34.32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63.8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180.66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0.87000000000000011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42965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43.56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28.64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62.620000000000005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162.02000000000001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41.199999999999996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115.88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1002.04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997.58999999999992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976.09999999999991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934.59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905.48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477.68999999999994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58.410000000000004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1093.83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941.85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42966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37.18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</row>
    <row r="740" spans="1:25" x14ac:dyDescent="0.2">
      <c r="A740" s="78">
        <f t="shared" si="22"/>
        <v>42967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27.54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55.599999999999994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99.53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113.98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206.42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17.64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15.389999999999999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16.220000000000002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48.38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42968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21.7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48.559999999999995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57.54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23.44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27.119999999999997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24.95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36.880000000000003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55.94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36.57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42969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4.41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66.400000000000006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184.92999999999998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212.79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356.52000000000004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164.37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114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84.990000000000009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50.78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108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209.1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225.95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75.06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25.66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21.34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119.63000000000001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77.319999999999993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42970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209.2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110.61999999999999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89.29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71.919999999999987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19.779999999999998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42971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18.61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65.010000000000005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25.28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42972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218.95999999999998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230.73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241.93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121.47999999999999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88.86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107.37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31.25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104.25999999999999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42973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0.27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0.99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127.31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94.26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159.73000000000002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26.919999999999998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16.96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83.78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2"/>
        <v>42974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714.61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4.66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191.87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101.27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14.379999999999999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6.37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99.53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42975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0.31999999999999995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0.12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23.28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2"/>
        <v>42976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89.1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55.75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95.39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48.79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36.590000000000003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6.75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6.62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34.61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40.309999999999995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42977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34.900000000000006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</row>
    <row r="751" spans="1:25" x14ac:dyDescent="0.2">
      <c r="A751" s="78">
        <f t="shared" si="22"/>
        <v>42978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123.77000000000001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133.04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77.820000000000007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66.66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42948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15.55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32.56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206.70999999999998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1.42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149.30000000000001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67.009999999999991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43.77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123.58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67.53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31.94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75.5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20.080000000000002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138.69999999999999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0.32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75.710000000000008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20.399999999999999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118.16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434.14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484.06</v>
      </c>
      <c r="AA758" s="79"/>
    </row>
    <row r="759" spans="1:27" x14ac:dyDescent="0.2">
      <c r="A759" s="78">
        <f>A758+1</f>
        <v>42949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190.51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4.07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559.77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265.49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581.6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0.47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28.23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66.23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18.87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21.3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235.15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290.75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318.28000000000003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220.91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190.89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134.54000000000002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0.22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274.2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375.93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497.95</v>
      </c>
    </row>
    <row r="760" spans="1:27" x14ac:dyDescent="0.2">
      <c r="A760" s="78">
        <f t="shared" ref="A760:A788" si="23">A759+1</f>
        <v>42950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206.54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447.52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2.5499999999999998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321.06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136.68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32.6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92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177.12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225.18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3.9699999999999998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105.52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217.74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144.87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206.62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489.34000000000003</v>
      </c>
    </row>
    <row r="761" spans="1:27" x14ac:dyDescent="0.2">
      <c r="A761" s="78">
        <f t="shared" si="23"/>
        <v>42951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264.77999999999997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116.13999999999999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19.759999999999998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24.25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104.71000000000001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11.43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203.12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378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0</v>
      </c>
    </row>
    <row r="762" spans="1:27" x14ac:dyDescent="0.2">
      <c r="A762" s="78">
        <f t="shared" si="23"/>
        <v>42952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215.92000000000002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90.89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62.64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237.49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514.36</v>
      </c>
    </row>
    <row r="763" spans="1:27" x14ac:dyDescent="0.2">
      <c r="A763" s="78">
        <f t="shared" si="23"/>
        <v>42953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346.81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123.49000000000001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46.94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14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9.1300000000000008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48.08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288.91999999999996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519.80999999999995</v>
      </c>
    </row>
    <row r="764" spans="1:27" x14ac:dyDescent="0.2">
      <c r="A764" s="78">
        <f t="shared" si="23"/>
        <v>42954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343.21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115.13000000000001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75.37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94.03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100.34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40.76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19.66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25.55</v>
      </c>
    </row>
    <row r="765" spans="1:27" x14ac:dyDescent="0.2">
      <c r="A765" s="78">
        <f t="shared" si="23"/>
        <v>42955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56.930000000000007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267.57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27.1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892.90000000000009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493.37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100.08999999999999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38.65</v>
      </c>
    </row>
    <row r="766" spans="1:27" x14ac:dyDescent="0.2">
      <c r="A766" s="78">
        <f t="shared" si="23"/>
        <v>42956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336.02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110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50.36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42.61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0.14000000000000001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31.529999999999998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713.19999999999993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59.11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61.319999999999993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2204.35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825.84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1054.3700000000001</v>
      </c>
    </row>
    <row r="767" spans="1:27" x14ac:dyDescent="0.2">
      <c r="A767" s="78">
        <f t="shared" si="23"/>
        <v>42957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2052.33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989.91000000000008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976.56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856.39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25.09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390.28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445.78999999999996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598.97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1242.82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1190.93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1637.1899999999998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1664.68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1003.66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1118.32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1068.1300000000001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978.08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374.96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431.96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1737.8200000000002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1224.6599999999999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1214.55</v>
      </c>
    </row>
    <row r="768" spans="1:27" x14ac:dyDescent="0.2">
      <c r="A768" s="78">
        <f t="shared" si="23"/>
        <v>42958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481.6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156.80000000000001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79.42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107.25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63.86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185.86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136.78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153.44999999999999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132.82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313.65000000000003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265.27999999999997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356.41999999999996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417.1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703.7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650.82000000000005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855.73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410.30999999999995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232.5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463.25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1127.94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1305.04</v>
      </c>
    </row>
    <row r="769" spans="1:25" x14ac:dyDescent="0.2">
      <c r="A769" s="78">
        <f t="shared" si="23"/>
        <v>42959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263.87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146.77000000000001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56.85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9.0000000000000011E-2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112.60000000000001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134.76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95.35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42.150000000000006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317.81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65.94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136.97999999999999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404.73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169.76999999999998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13.73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99.1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716.39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446.52000000000004</v>
      </c>
    </row>
    <row r="770" spans="1:25" x14ac:dyDescent="0.2">
      <c r="A770" s="78">
        <f t="shared" si="23"/>
        <v>42960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355.6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197.56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1077.6199999999999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173.42000000000002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174.26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887.22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146.5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401.49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281.86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186.47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82.15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18.68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8.0500000000000007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38.44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165.06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533.33000000000004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241.74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794.6099999999999</v>
      </c>
    </row>
    <row r="771" spans="1:25" x14ac:dyDescent="0.2">
      <c r="A771" s="78">
        <f t="shared" si="23"/>
        <v>42961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258.08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120.53999999999999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40.07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0.19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176.56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167.5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164.52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521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656.23</v>
      </c>
    </row>
    <row r="772" spans="1:25" x14ac:dyDescent="0.2">
      <c r="A772" s="78">
        <f t="shared" si="23"/>
        <v>42962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279.39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205.23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293.10000000000002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46.67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28.45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50.7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0.26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15.5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0.02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16.37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260.01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621.69000000000005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183.35999999999999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4.51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749.11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890.68999999999994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906.52</v>
      </c>
    </row>
    <row r="773" spans="1:25" x14ac:dyDescent="0.2">
      <c r="A773" s="78">
        <f t="shared" si="23"/>
        <v>42963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295.29000000000002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122.32000000000001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59.74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57.98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85.61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10.6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34.619999999999997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168.66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195.33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240.19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61.31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398.09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372.95000000000005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200.65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235.96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465.78999999999996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429.64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714.78</v>
      </c>
    </row>
    <row r="774" spans="1:25" x14ac:dyDescent="0.2">
      <c r="A774" s="78">
        <f t="shared" si="23"/>
        <v>42964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393.64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1079.82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907.04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98.539999999999992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76.83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0.83000000000000007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107.06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93.36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248.42000000000002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161.78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151.54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209.44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112.75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213.25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230.72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148.06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91.28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28.46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462.5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606.82000000000005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563.29</v>
      </c>
    </row>
    <row r="775" spans="1:25" x14ac:dyDescent="0.2">
      <c r="A775" s="78">
        <f t="shared" si="23"/>
        <v>42965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203.31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36.36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5.95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140.28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0.01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67.239999999999995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39.82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131.13999999999999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592.58000000000004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585.66</v>
      </c>
    </row>
    <row r="776" spans="1:25" x14ac:dyDescent="0.2">
      <c r="A776" s="78">
        <f t="shared" si="23"/>
        <v>42966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367.12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458.52000000000004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330.86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211.07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199.29000000000002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104.16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79.86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246.21999999999997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109.44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141.4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123.47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225.46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291.07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209.48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303.7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286.91000000000003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339.78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395.19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128.52000000000001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302.23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516.11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942.47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687.96999999999991</v>
      </c>
    </row>
    <row r="777" spans="1:25" x14ac:dyDescent="0.2">
      <c r="A777" s="78">
        <f t="shared" si="23"/>
        <v>42967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217.92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150.77000000000001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21.77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21.44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33.299999999999997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208.76999999999998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12.37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121.1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444.65000000000003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202.85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125.88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19.970000000000002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322.77999999999997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292.96999999999997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493.84</v>
      </c>
    </row>
    <row r="778" spans="1:25" x14ac:dyDescent="0.2">
      <c r="A778" s="78">
        <f t="shared" si="23"/>
        <v>42968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392.92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288.61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184.93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59.449999999999996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60.620000000000005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69.98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1124.68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1605.8000000000002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543.03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2026.7199999999998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44.41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18.57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229.53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941.52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345.19</v>
      </c>
    </row>
    <row r="779" spans="1:25" x14ac:dyDescent="0.2">
      <c r="A779" s="78">
        <f t="shared" si="23"/>
        <v>42969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175.41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85.52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90.56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106.86000000000001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282.02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689.45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307.11</v>
      </c>
    </row>
    <row r="780" spans="1:25" x14ac:dyDescent="0.2">
      <c r="A780" s="78">
        <f t="shared" si="23"/>
        <v>42970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226.64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100.58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202.44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265.01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14.86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57.730000000000004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0.01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21.21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11.969999999999999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37.380000000000003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163.54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142.38999999999999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238.67000000000002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279.94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149.43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90.37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223.42000000000002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641.55999999999995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786.46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900.78</v>
      </c>
    </row>
    <row r="781" spans="1:25" x14ac:dyDescent="0.2">
      <c r="A781" s="78">
        <f t="shared" si="23"/>
        <v>42971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657.07999999999993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453.90999999999997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362.9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227.31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337.43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58.84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10.29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62.49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99.63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164.24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309.39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201.41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235.88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206.8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273.95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263.95999999999998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84.8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364.40000000000003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333.9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648.12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651.24</v>
      </c>
    </row>
    <row r="782" spans="1:25" x14ac:dyDescent="0.2">
      <c r="A782" s="78">
        <f t="shared" si="23"/>
        <v>42972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351.38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175.04000000000002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248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79.989999999999995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90.52000000000001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56.440000000000005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74.55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176.26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121.04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178.35000000000002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162.43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127.83000000000001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76.100000000000009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324.39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575.56999999999994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622.14</v>
      </c>
    </row>
    <row r="783" spans="1:25" x14ac:dyDescent="0.2">
      <c r="A783" s="78">
        <f t="shared" si="23"/>
        <v>42973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347.09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1270.24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0.27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0.02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1043.56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644.97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0.01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10.58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12.31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47.550000000000004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40.53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9.18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71.72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112.83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5.3800000000000008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7.61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121.76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144.78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227.9</v>
      </c>
    </row>
    <row r="784" spans="1:25" x14ac:dyDescent="0.2">
      <c r="A784" s="78">
        <f t="shared" si="23"/>
        <v>42974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265.24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157.87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25.02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23.97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19.100000000000001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1.46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13.71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90.37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110.61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61.269999999999996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127.66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115.59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6.59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13.8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411.27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474.48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628.71</v>
      </c>
    </row>
    <row r="785" spans="1:27" x14ac:dyDescent="0.2">
      <c r="A785" s="78">
        <f t="shared" si="23"/>
        <v>42975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561.93000000000006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353.02000000000004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284.3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189.72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200.18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102.42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52.08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38.230000000000004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0.21000000000000002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50.9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25.17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54.42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30.29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84.4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47.94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90.1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91.38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183.38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105.77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16.53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268.13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1384.8999999999999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821.75</v>
      </c>
    </row>
    <row r="786" spans="1:27" x14ac:dyDescent="0.2">
      <c r="A786" s="78">
        <f t="shared" si="23"/>
        <v>42976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174.14000000000001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4.4800000000000004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187.11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44.28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13.9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0.01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42.46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52.78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52.49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38.659999999999997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66.069999999999993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103.09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180.34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249.20999999999998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560.12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649.21</v>
      </c>
    </row>
    <row r="787" spans="1:27" x14ac:dyDescent="0.2">
      <c r="A787" s="78">
        <f t="shared" si="23"/>
        <v>42977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564.34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422.07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288.7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253.9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253.86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40.01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287.83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75.88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49.760000000000005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12.379999999999999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88.61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137.80000000000001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105.97999999999999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185.22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224.23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202.17000000000002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197.34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103.29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22.65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281.51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509.56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516.41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675.07</v>
      </c>
    </row>
    <row r="788" spans="1:27" x14ac:dyDescent="0.2">
      <c r="A788" s="78">
        <f t="shared" si="23"/>
        <v>42978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242.01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77.7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74.44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54.45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14.469999999999999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91.39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101.21000000000001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213.96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207.51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177.35999999999999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218.85999999999999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213.85000000000002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353.14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232.51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170.17000000000002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93.24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146.44999999999999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254.34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302.89999999999998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472.29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42948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15.3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32.04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203.41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1.4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146.91999999999999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65.95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43.07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121.60999999999999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66.45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31.43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74.289999999999992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19.760000000000002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136.49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0.32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74.5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20.079999999999998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116.27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427.21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476.34000000000003</v>
      </c>
      <c r="AA795" s="79"/>
    </row>
    <row r="796" spans="1:27" x14ac:dyDescent="0.2">
      <c r="A796" s="78">
        <f>A795+1</f>
        <v>42949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187.47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4.01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550.84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261.26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572.31000000000006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0.47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27.78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65.17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18.57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20.96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231.4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286.11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313.2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217.39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187.85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132.39000000000001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0.22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269.82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369.93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490</v>
      </c>
    </row>
    <row r="797" spans="1:27" x14ac:dyDescent="0.2">
      <c r="A797" s="78">
        <f t="shared" ref="A797:A825" si="24">A796+1</f>
        <v>42950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203.24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440.37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2.5099999999999998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315.94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134.5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32.08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90.53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174.29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221.59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3.91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103.83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214.26000000000002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142.55000000000001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203.32999999999998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481.53000000000003</v>
      </c>
    </row>
    <row r="798" spans="1:27" x14ac:dyDescent="0.2">
      <c r="A798" s="78">
        <f t="shared" si="24"/>
        <v>42951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260.56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114.28999999999999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19.439999999999998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23.869999999999997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103.04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11.25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199.88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371.96999999999997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0</v>
      </c>
    </row>
    <row r="799" spans="1:27" x14ac:dyDescent="0.2">
      <c r="A799" s="78">
        <f t="shared" si="24"/>
        <v>42952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212.47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89.44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61.64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233.7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506.15</v>
      </c>
    </row>
    <row r="800" spans="1:27" x14ac:dyDescent="0.2">
      <c r="A800" s="78">
        <f t="shared" si="24"/>
        <v>42953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341.27000000000004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121.52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46.19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13.780000000000001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8.98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47.31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284.31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511.52</v>
      </c>
    </row>
    <row r="801" spans="1:25" x14ac:dyDescent="0.2">
      <c r="A801" s="78">
        <f t="shared" si="24"/>
        <v>42954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337.72999999999996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113.30000000000001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74.17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92.53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98.72999999999999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40.11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19.34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25.14</v>
      </c>
    </row>
    <row r="802" spans="1:25" x14ac:dyDescent="0.2">
      <c r="A802" s="78">
        <f t="shared" si="24"/>
        <v>42955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56.02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263.3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26.67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878.65000000000009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485.49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98.49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38.03</v>
      </c>
    </row>
    <row r="803" spans="1:25" x14ac:dyDescent="0.2">
      <c r="A803" s="78">
        <f t="shared" si="24"/>
        <v>42956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330.65999999999997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108.25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49.56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41.93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0.13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31.02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701.81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58.160000000000004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60.339999999999996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2169.17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812.66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1037.55</v>
      </c>
    </row>
    <row r="804" spans="1:25" x14ac:dyDescent="0.2">
      <c r="A804" s="78">
        <f t="shared" si="24"/>
        <v>42957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2019.5800000000002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974.11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960.97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842.73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24.69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384.05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438.67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589.41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1222.99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1171.92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1611.06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1638.1100000000001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987.65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1100.48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1051.08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962.47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368.96999999999997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425.05999999999995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1710.0900000000001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1205.1199999999999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1195.1599999999999</v>
      </c>
    </row>
    <row r="805" spans="1:25" x14ac:dyDescent="0.2">
      <c r="A805" s="78">
        <f t="shared" si="24"/>
        <v>42958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473.90999999999997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154.30000000000001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78.150000000000006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105.53999999999999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62.84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182.89000000000001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134.6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151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130.69999999999999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308.64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261.05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350.74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410.44000000000005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692.47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640.43000000000006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842.08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403.76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228.79000000000002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455.85999999999996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1109.94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1284.22</v>
      </c>
    </row>
    <row r="806" spans="1:25" x14ac:dyDescent="0.2">
      <c r="A806" s="78">
        <f t="shared" si="24"/>
        <v>42959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259.66000000000003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144.43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55.94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9.0000000000000011E-2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110.81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132.61000000000001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93.83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41.480000000000004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312.74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64.89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134.80000000000001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398.27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167.06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13.51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97.52000000000001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704.95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439.39000000000004</v>
      </c>
    </row>
    <row r="807" spans="1:25" x14ac:dyDescent="0.2">
      <c r="A807" s="78">
        <f t="shared" si="24"/>
        <v>42960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349.93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194.39999999999998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1060.42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170.65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171.48000000000002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873.06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144.16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395.08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277.36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183.48999999999998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80.84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18.39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7.92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37.83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162.41999999999999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524.82000000000005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237.88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781.93</v>
      </c>
    </row>
    <row r="808" spans="1:25" x14ac:dyDescent="0.2">
      <c r="A808" s="78">
        <f t="shared" si="24"/>
        <v>42961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253.96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118.62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39.43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0.18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173.74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164.82999999999998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161.9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512.67999999999995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645.76</v>
      </c>
    </row>
    <row r="809" spans="1:25" x14ac:dyDescent="0.2">
      <c r="A809" s="78">
        <f t="shared" si="24"/>
        <v>42962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274.94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201.95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288.42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45.93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28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49.89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0.26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15.25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0.02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16.11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255.86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611.77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180.42999999999998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4.4400000000000004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737.15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876.46999999999991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892.05</v>
      </c>
    </row>
    <row r="810" spans="1:25" x14ac:dyDescent="0.2">
      <c r="A810" s="78">
        <f t="shared" si="24"/>
        <v>42963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290.58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120.37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58.79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57.059999999999995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84.25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10.43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34.06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165.97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192.21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236.36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60.33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391.74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367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197.44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232.19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458.36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422.78000000000003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703.37</v>
      </c>
    </row>
    <row r="811" spans="1:25" x14ac:dyDescent="0.2">
      <c r="A811" s="78">
        <f t="shared" si="24"/>
        <v>42964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387.36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1062.5899999999999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892.56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96.97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75.599999999999994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0.82000000000000006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105.35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91.87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244.45000000000002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159.19999999999999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149.12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206.1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110.94999999999999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209.85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227.03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145.69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89.82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28.01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455.12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597.13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554.29999999999995</v>
      </c>
    </row>
    <row r="812" spans="1:25" x14ac:dyDescent="0.2">
      <c r="A812" s="78">
        <f t="shared" si="24"/>
        <v>42965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200.07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35.78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5.86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138.04000000000002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0.01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66.17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39.19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129.05000000000001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583.12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576.31000000000006</v>
      </c>
    </row>
    <row r="813" spans="1:25" x14ac:dyDescent="0.2">
      <c r="A813" s="78">
        <f t="shared" si="24"/>
        <v>42966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361.26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451.20000000000005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325.58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207.7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196.11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102.5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78.58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242.29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107.69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139.15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121.5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221.86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286.41999999999996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206.13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298.85000000000002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282.33000000000004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334.35999999999996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388.88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126.47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297.39999999999998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507.88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927.42000000000007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676.99</v>
      </c>
    </row>
    <row r="814" spans="1:25" x14ac:dyDescent="0.2">
      <c r="A814" s="78">
        <f t="shared" si="24"/>
        <v>42967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214.44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148.36000000000001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21.43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21.1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32.76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205.44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12.17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119.17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437.55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199.60999999999999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123.87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19.650000000000002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317.63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288.3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485.96</v>
      </c>
    </row>
    <row r="815" spans="1:25" x14ac:dyDescent="0.2">
      <c r="A815" s="78">
        <f t="shared" si="24"/>
        <v>42968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386.65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284.01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181.97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58.5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59.660000000000004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68.86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1106.73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1580.17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534.36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1994.3799999999999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43.7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18.28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225.87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926.49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339.68</v>
      </c>
    </row>
    <row r="816" spans="1:25" x14ac:dyDescent="0.2">
      <c r="A816" s="78">
        <f t="shared" si="24"/>
        <v>42969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172.60999999999999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84.16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89.11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105.16000000000001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277.52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678.45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302.21000000000004</v>
      </c>
    </row>
    <row r="817" spans="1:27" x14ac:dyDescent="0.2">
      <c r="A817" s="78">
        <f t="shared" si="24"/>
        <v>42970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223.01999999999998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98.98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199.21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260.77999999999997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14.62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56.81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0.01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20.87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11.78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36.78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160.93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140.12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234.87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275.47000000000003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147.04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88.929999999999993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219.85000000000002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631.31999999999994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773.91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886.4</v>
      </c>
    </row>
    <row r="818" spans="1:27" x14ac:dyDescent="0.2">
      <c r="A818" s="78">
        <f t="shared" si="24"/>
        <v>42971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646.59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446.65999999999997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357.10999999999996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223.69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332.03999999999996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57.900000000000006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10.119999999999999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61.5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98.04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161.60999999999999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304.45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198.19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232.12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203.5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269.58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259.75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83.45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358.58000000000004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328.57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637.78000000000009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640.85</v>
      </c>
    </row>
    <row r="819" spans="1:27" x14ac:dyDescent="0.2">
      <c r="A819" s="78">
        <f t="shared" si="24"/>
        <v>42972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345.77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172.24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244.05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78.72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89.08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55.540000000000006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73.36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173.44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119.11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175.5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159.84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125.79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74.88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319.21000000000004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566.38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612.21</v>
      </c>
    </row>
    <row r="820" spans="1:27" x14ac:dyDescent="0.2">
      <c r="A820" s="78">
        <f t="shared" si="24"/>
        <v>42973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341.54999999999995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1249.97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0.27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0.02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1026.9099999999999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634.67999999999995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0.01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10.41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12.110000000000001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46.79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39.89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9.0299999999999994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70.58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111.03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5.3000000000000007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7.49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119.82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142.47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224.26</v>
      </c>
    </row>
    <row r="821" spans="1:27" x14ac:dyDescent="0.2">
      <c r="A821" s="78">
        <f t="shared" si="24"/>
        <v>42974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261.01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155.35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24.63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23.58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18.79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1.43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13.5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88.929999999999993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108.85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60.29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125.63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113.75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6.48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13.58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404.70000000000005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466.91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618.67000000000007</v>
      </c>
    </row>
    <row r="822" spans="1:27" x14ac:dyDescent="0.2">
      <c r="A822" s="78">
        <f t="shared" si="24"/>
        <v>42975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552.96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347.39000000000004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279.76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186.69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196.99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100.78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51.25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37.620000000000005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0.21000000000000002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50.08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24.77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53.55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29.810000000000002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83.06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47.18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88.66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89.92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180.45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104.08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16.27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263.85000000000002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1362.8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808.6400000000001</v>
      </c>
    </row>
    <row r="823" spans="1:27" x14ac:dyDescent="0.2">
      <c r="A823" s="78">
        <f t="shared" si="24"/>
        <v>42976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171.36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4.41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184.12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43.58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13.68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0.01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41.790000000000006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51.93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51.65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38.049999999999997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65.010000000000005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101.44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177.46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245.24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551.18000000000006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638.85</v>
      </c>
    </row>
    <row r="824" spans="1:27" x14ac:dyDescent="0.2">
      <c r="A824" s="78">
        <f t="shared" si="24"/>
        <v>42977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555.34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415.33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284.09000000000003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249.84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249.81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39.369999999999997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283.23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74.67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48.97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12.18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87.2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135.6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104.28999999999999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182.26999999999998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220.64999999999998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198.94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194.20000000000002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101.64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22.28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277.02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501.42999999999995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508.16999999999996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664.29000000000008</v>
      </c>
    </row>
    <row r="825" spans="1:27" x14ac:dyDescent="0.2">
      <c r="A825" s="78">
        <f t="shared" si="24"/>
        <v>42978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238.14999999999998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76.460000000000008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73.25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53.58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14.239999999999998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89.93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99.59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210.55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204.2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174.52999999999997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215.35999999999999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210.44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347.5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228.8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167.45000000000002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91.75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144.10999999999999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250.29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298.06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464.75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42948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14.4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30.16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191.45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1.3199999999999998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138.28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62.069999999999993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40.54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114.44999999999999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62.54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29.580000000000002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69.92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18.600000000000001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128.45999999999998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0.3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70.12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18.899999999999999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109.44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402.08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448.32</v>
      </c>
      <c r="AA832" s="79"/>
    </row>
    <row r="833" spans="1:25" x14ac:dyDescent="0.2">
      <c r="A833" s="78">
        <f>A832+1</f>
        <v>42949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176.44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3.77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518.43999999999994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245.89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538.65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0.44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26.14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61.34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17.48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19.73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217.79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269.28999999999996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294.78000000000003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204.6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176.8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124.61000000000001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0.21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253.95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348.17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461.19</v>
      </c>
    </row>
    <row r="834" spans="1:25" x14ac:dyDescent="0.2">
      <c r="A834" s="78">
        <f t="shared" ref="A834:A862" si="25">A833+1</f>
        <v>42950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191.29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414.46999999999997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2.36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297.35000000000002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126.59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30.19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85.21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164.04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208.56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3.6799999999999997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97.72999999999999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201.66000000000003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134.16999999999999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191.37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453.21000000000004</v>
      </c>
    </row>
    <row r="835" spans="1:25" x14ac:dyDescent="0.2">
      <c r="A835" s="78">
        <f t="shared" si="25"/>
        <v>42951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245.23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107.57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18.3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22.46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96.98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10.59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188.13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350.09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0</v>
      </c>
    </row>
    <row r="836" spans="1:25" x14ac:dyDescent="0.2">
      <c r="A836" s="78">
        <f t="shared" si="25"/>
        <v>42952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199.97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84.18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58.019999999999996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219.96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476.38</v>
      </c>
    </row>
    <row r="837" spans="1:25" x14ac:dyDescent="0.2">
      <c r="A837" s="78">
        <f t="shared" si="25"/>
        <v>42953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321.20000000000005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114.37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43.47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12.97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8.4600000000000009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44.53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267.58999999999997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481.43</v>
      </c>
    </row>
    <row r="838" spans="1:25" x14ac:dyDescent="0.2">
      <c r="A838" s="78">
        <f t="shared" si="25"/>
        <v>42954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317.87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106.63000000000001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69.81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87.089999999999989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92.929999999999993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37.75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18.2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23.66</v>
      </c>
    </row>
    <row r="839" spans="1:25" x14ac:dyDescent="0.2">
      <c r="A839" s="78">
        <f t="shared" si="25"/>
        <v>42955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52.72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247.82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25.1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826.98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456.94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92.699999999999989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35.799999999999997</v>
      </c>
    </row>
    <row r="840" spans="1:25" x14ac:dyDescent="0.2">
      <c r="A840" s="78">
        <f t="shared" si="25"/>
        <v>42956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311.20999999999998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101.88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46.64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39.47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0.13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29.2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660.54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54.74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56.79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2041.5900000000001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764.86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976.52</v>
      </c>
    </row>
    <row r="841" spans="1:25" x14ac:dyDescent="0.2">
      <c r="A841" s="78">
        <f t="shared" si="25"/>
        <v>42957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1900.8000000000002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916.82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904.46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793.16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23.23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361.46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412.87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554.75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1151.06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1103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1516.31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1541.77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929.56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1035.75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989.26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905.86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347.27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400.07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1609.5100000000002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1134.24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1124.8699999999999</v>
      </c>
    </row>
    <row r="842" spans="1:25" x14ac:dyDescent="0.2">
      <c r="A842" s="78">
        <f t="shared" si="25"/>
        <v>42958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446.03999999999996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145.22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73.56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99.33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59.150000000000006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172.14000000000001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126.68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142.12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123.00999999999999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290.49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245.69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330.11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386.3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651.75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602.76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792.55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380.01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215.33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429.03999999999996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1044.6599999999999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1208.69</v>
      </c>
    </row>
    <row r="843" spans="1:25" x14ac:dyDescent="0.2">
      <c r="A843" s="78">
        <f t="shared" si="25"/>
        <v>42959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244.39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135.94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52.65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0.08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104.29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124.81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88.31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39.040000000000006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294.33999999999997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61.07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126.87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374.85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157.22999999999999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12.709999999999999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91.78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663.49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413.55</v>
      </c>
    </row>
    <row r="844" spans="1:25" x14ac:dyDescent="0.2">
      <c r="A844" s="78">
        <f t="shared" si="25"/>
        <v>42960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329.35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182.97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998.05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160.61000000000001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161.4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821.71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135.68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371.85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261.05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172.7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76.08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17.3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7.45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35.6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152.87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493.95000000000005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223.89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735.93999999999994</v>
      </c>
    </row>
    <row r="845" spans="1:25" x14ac:dyDescent="0.2">
      <c r="A845" s="78">
        <f t="shared" si="25"/>
        <v>42961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239.03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111.64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37.11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0.16999999999999998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163.52000000000001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155.13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152.37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482.53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607.78000000000009</v>
      </c>
    </row>
    <row r="846" spans="1:25" x14ac:dyDescent="0.2">
      <c r="A846" s="78">
        <f t="shared" si="25"/>
        <v>42962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258.77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190.07999999999998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271.46000000000004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43.23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26.35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46.95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0.24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14.35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0.02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15.16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240.81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575.79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169.82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4.18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693.8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824.92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839.59</v>
      </c>
    </row>
    <row r="847" spans="1:25" x14ac:dyDescent="0.2">
      <c r="A847" s="78">
        <f t="shared" si="25"/>
        <v>42963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273.49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113.29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55.33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53.699999999999996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79.290000000000006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9.82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32.06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156.21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180.9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222.46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56.78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368.7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345.42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185.83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218.54000000000002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431.4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397.92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662</v>
      </c>
    </row>
    <row r="848" spans="1:25" x14ac:dyDescent="0.2">
      <c r="A848" s="78">
        <f t="shared" si="25"/>
        <v>42964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364.58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1000.0899999999999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840.06999999999994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91.27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71.16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0.77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99.16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86.47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230.07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149.84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140.35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193.98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104.42999999999999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197.51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213.68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137.12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84.54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26.36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428.35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562.02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521.69999999999993</v>
      </c>
    </row>
    <row r="849" spans="1:25" x14ac:dyDescent="0.2">
      <c r="A849" s="78">
        <f t="shared" si="25"/>
        <v>42965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188.3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33.68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5.51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129.92000000000002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0.01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62.269999999999996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36.879999999999995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121.46000000000001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548.83000000000004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542.41</v>
      </c>
    </row>
    <row r="850" spans="1:25" x14ac:dyDescent="0.2">
      <c r="A850" s="78">
        <f t="shared" si="25"/>
        <v>42966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340.02000000000004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424.66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306.43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195.48999999999998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184.57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96.47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73.959999999999994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228.04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101.36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130.96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114.35000000000001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208.81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269.57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194.01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281.27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265.72000000000003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314.68999999999994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366.01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119.03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279.90999999999997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478.01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872.88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637.17999999999995</v>
      </c>
    </row>
    <row r="851" spans="1:25" x14ac:dyDescent="0.2">
      <c r="A851" s="78">
        <f t="shared" si="25"/>
        <v>42967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201.82999999999998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139.64000000000001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20.170000000000002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19.850000000000001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30.84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193.35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11.459999999999999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112.16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411.82000000000005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187.87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116.59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18.490000000000002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298.95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271.33999999999997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457.38</v>
      </c>
    </row>
    <row r="852" spans="1:25" x14ac:dyDescent="0.2">
      <c r="A852" s="78">
        <f t="shared" si="25"/>
        <v>42968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363.90999999999997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267.3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171.27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55.059999999999995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56.150000000000006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64.81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1041.6399999999999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1487.24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502.94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1877.08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41.129999999999995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17.2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212.58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872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319.7</v>
      </c>
    </row>
    <row r="853" spans="1:25" x14ac:dyDescent="0.2">
      <c r="A853" s="78">
        <f t="shared" si="25"/>
        <v>42969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162.45999999999998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79.209999999999994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83.87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98.97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261.2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638.54999999999995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284.43</v>
      </c>
    </row>
    <row r="854" spans="1:25" x14ac:dyDescent="0.2">
      <c r="A854" s="78">
        <f t="shared" si="25"/>
        <v>42970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209.91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93.16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187.49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245.44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13.76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53.47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0.01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19.650000000000002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11.09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34.620000000000005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151.45999999999998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131.87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221.05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259.27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138.38999999999999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83.7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206.92000000000002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594.18999999999994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728.4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834.27</v>
      </c>
    </row>
    <row r="855" spans="1:25" x14ac:dyDescent="0.2">
      <c r="A855" s="78">
        <f t="shared" si="25"/>
        <v>42971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608.56999999999994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420.39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336.10999999999996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210.53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312.51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54.5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9.5299999999999994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57.88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92.27000000000001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152.10999999999999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286.55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186.53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218.47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191.53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253.72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244.47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78.539999999999992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337.49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309.25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600.2700000000001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603.15000000000009</v>
      </c>
    </row>
    <row r="856" spans="1:25" x14ac:dyDescent="0.2">
      <c r="A856" s="78">
        <f t="shared" si="25"/>
        <v>42972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325.42999999999995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162.11000000000001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229.69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74.09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83.84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52.27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69.05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163.24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112.1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165.18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150.44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118.39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70.48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300.44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533.06999999999994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576.21</v>
      </c>
    </row>
    <row r="857" spans="1:25" x14ac:dyDescent="0.2">
      <c r="A857" s="78">
        <f t="shared" si="25"/>
        <v>42973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321.46999999999997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1176.45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0.25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0.02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966.51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597.34999999999991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0.01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9.7900000000000009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11.4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44.04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37.54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8.5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66.429999999999993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104.5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4.9800000000000004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7.0500000000000007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112.77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134.09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211.07</v>
      </c>
    </row>
    <row r="858" spans="1:25" x14ac:dyDescent="0.2">
      <c r="A858" s="78">
        <f t="shared" si="25"/>
        <v>42974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245.66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146.20999999999998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23.18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22.2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17.690000000000001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1.3499999999999999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12.7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83.7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102.44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56.75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118.24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107.06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6.1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12.78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380.90000000000003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439.45000000000005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582.29</v>
      </c>
    </row>
    <row r="859" spans="1:25" x14ac:dyDescent="0.2">
      <c r="A859" s="78">
        <f t="shared" si="25"/>
        <v>42975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520.44000000000005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326.96000000000004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263.31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175.71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185.4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94.85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48.230000000000004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35.410000000000004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0.2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47.14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23.32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50.4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28.060000000000002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78.17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44.400000000000006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83.44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84.63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169.84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97.96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15.309999999999999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248.33999999999997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1282.6499999999999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761.08</v>
      </c>
    </row>
    <row r="860" spans="1:25" x14ac:dyDescent="0.2">
      <c r="A860" s="78">
        <f t="shared" si="25"/>
        <v>42976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161.28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4.1500000000000004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173.29000000000002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41.01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12.870000000000001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0.01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39.330000000000005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48.879999999999995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48.620000000000005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35.81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61.19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95.48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167.03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230.81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518.76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601.2700000000001</v>
      </c>
    </row>
    <row r="861" spans="1:25" x14ac:dyDescent="0.2">
      <c r="A861" s="78">
        <f t="shared" si="25"/>
        <v>42977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522.68000000000006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390.90999999999997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267.38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235.15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235.12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37.059999999999995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266.58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70.28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46.09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11.469999999999999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82.07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127.63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98.15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171.54999999999998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207.67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187.24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182.77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95.66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20.97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260.73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471.94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478.28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625.22</v>
      </c>
    </row>
    <row r="862" spans="1:25" x14ac:dyDescent="0.2">
      <c r="A862" s="78">
        <f t="shared" si="25"/>
        <v>42978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224.14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71.97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68.94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50.43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13.41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84.64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93.73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198.16000000000003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192.19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164.26999999999998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202.7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198.06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327.06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215.34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157.60000000000002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86.35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135.63999999999999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235.57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280.52999999999997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437.42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42948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13.600000000000001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28.490000000000002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180.86999999999998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1.24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130.63999999999999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58.64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38.299999999999997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108.13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59.08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27.95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66.06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17.57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121.36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0.28000000000000003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66.25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17.849999999999998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103.39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379.86999999999995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423.56</v>
      </c>
      <c r="AA869" s="79"/>
    </row>
    <row r="870" spans="1:27" x14ac:dyDescent="0.2">
      <c r="A870" s="78">
        <f>A869+1</f>
        <v>42949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166.69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3.56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489.79999999999995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232.31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508.90000000000003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0.41000000000000003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24.7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57.95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16.510000000000002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18.64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205.76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254.41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278.5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193.29999999999998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167.03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117.72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0.19999999999999998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239.93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328.94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435.71</v>
      </c>
    </row>
    <row r="871" spans="1:27" x14ac:dyDescent="0.2">
      <c r="A871" s="78">
        <f t="shared" ref="A871:A899" si="26">A870+1</f>
        <v>42950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180.72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391.58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2.23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280.93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119.60000000000001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28.520000000000003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80.5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154.97999999999999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197.04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3.48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92.33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190.52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126.75999999999999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180.79999999999998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428.18</v>
      </c>
    </row>
    <row r="872" spans="1:27" x14ac:dyDescent="0.2">
      <c r="A872" s="78">
        <f t="shared" si="26"/>
        <v>42951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231.69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101.61999999999999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17.29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21.22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91.62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10.01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177.73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330.75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0</v>
      </c>
    </row>
    <row r="873" spans="1:27" x14ac:dyDescent="0.2">
      <c r="A873" s="78">
        <f t="shared" si="26"/>
        <v>42952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188.93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79.53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54.81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207.81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450.06</v>
      </c>
    </row>
    <row r="874" spans="1:27" x14ac:dyDescent="0.2">
      <c r="A874" s="78">
        <f t="shared" si="26"/>
        <v>42953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303.46000000000004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108.06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41.07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12.25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7.99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42.07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252.81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454.84000000000003</v>
      </c>
    </row>
    <row r="875" spans="1:27" x14ac:dyDescent="0.2">
      <c r="A875" s="78">
        <f t="shared" si="26"/>
        <v>42954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300.30999999999995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100.74000000000001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65.95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82.28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87.789999999999992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35.659999999999997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17.2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22.35</v>
      </c>
    </row>
    <row r="876" spans="1:27" x14ac:dyDescent="0.2">
      <c r="A876" s="78">
        <f t="shared" si="26"/>
        <v>42955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49.81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234.13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23.720000000000002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781.29000000000008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431.7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87.58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33.82</v>
      </c>
    </row>
    <row r="877" spans="1:27" x14ac:dyDescent="0.2">
      <c r="A877" s="78">
        <f t="shared" si="26"/>
        <v>42956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294.02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96.25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44.07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37.29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0.12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27.59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624.04999999999995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51.72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53.66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1928.81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722.61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922.58</v>
      </c>
    </row>
    <row r="878" spans="1:27" x14ac:dyDescent="0.2">
      <c r="A878" s="78">
        <f t="shared" si="26"/>
        <v>42957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1795.8000000000002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866.18000000000006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854.49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749.35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21.95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341.5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390.06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524.1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1087.47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1042.07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1432.55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1456.6000000000001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878.21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978.54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934.61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855.82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328.09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377.96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1520.6000000000001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1071.58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1062.73</v>
      </c>
    </row>
    <row r="879" spans="1:27" x14ac:dyDescent="0.2">
      <c r="A879" s="78">
        <f t="shared" si="26"/>
        <v>42958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421.4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137.19999999999999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69.489999999999995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93.839999999999989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55.88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162.63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119.68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134.27000000000001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116.22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274.44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232.12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311.87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364.96000000000004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615.74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569.47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748.77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359.02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203.43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405.34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986.95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1141.92</v>
      </c>
    </row>
    <row r="880" spans="1:27" x14ac:dyDescent="0.2">
      <c r="A880" s="78">
        <f t="shared" si="26"/>
        <v>42959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230.89000000000001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128.43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49.74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0.08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98.53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117.92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83.429999999999993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36.880000000000003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278.08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57.699999999999996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119.86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354.14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148.54999999999998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12.01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86.710000000000008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626.84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390.71000000000004</v>
      </c>
    </row>
    <row r="881" spans="1:25" x14ac:dyDescent="0.2">
      <c r="A881" s="78">
        <f t="shared" si="26"/>
        <v>42960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311.15000000000003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172.85999999999999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942.92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151.74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152.48000000000002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776.31999999999994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128.19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351.31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246.63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163.16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71.88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16.350000000000001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7.04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33.64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144.42999999999998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466.66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211.51999999999998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695.29</v>
      </c>
    </row>
    <row r="882" spans="1:25" x14ac:dyDescent="0.2">
      <c r="A882" s="78">
        <f t="shared" si="26"/>
        <v>42961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225.82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105.47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35.06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0.16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154.49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146.56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143.96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455.87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574.21</v>
      </c>
    </row>
    <row r="883" spans="1:25" x14ac:dyDescent="0.2">
      <c r="A883" s="78">
        <f t="shared" si="26"/>
        <v>42962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244.47000000000003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179.57999999999998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256.46000000000004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40.839999999999996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24.89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44.36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0.22999999999999998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13.559999999999999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0.02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14.32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227.51000000000002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543.98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160.44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3.95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655.47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779.34999999999991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793.21</v>
      </c>
    </row>
    <row r="884" spans="1:25" x14ac:dyDescent="0.2">
      <c r="A884" s="78">
        <f t="shared" si="26"/>
        <v>42963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258.38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107.03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52.27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50.739999999999995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74.91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9.2799999999999994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30.29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147.58000000000001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170.91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210.17000000000002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53.65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348.33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326.34000000000003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175.57000000000002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206.46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407.57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375.94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625.43000000000006</v>
      </c>
    </row>
    <row r="885" spans="1:25" x14ac:dyDescent="0.2">
      <c r="A885" s="78">
        <f t="shared" si="26"/>
        <v>42964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344.44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944.85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793.66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86.22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67.23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0.73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93.68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81.69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217.36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141.56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132.6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183.26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98.66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186.6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201.88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129.55000000000001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79.87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24.900000000000002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404.69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530.97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492.88</v>
      </c>
    </row>
    <row r="886" spans="1:25" x14ac:dyDescent="0.2">
      <c r="A886" s="78">
        <f t="shared" si="26"/>
        <v>42965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177.9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31.810000000000002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5.21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122.75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0.01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58.83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34.839999999999996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114.75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518.51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512.45000000000005</v>
      </c>
    </row>
    <row r="887" spans="1:25" x14ac:dyDescent="0.2">
      <c r="A887" s="78">
        <f t="shared" si="26"/>
        <v>42966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321.23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401.20000000000005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289.51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184.69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174.38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91.14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69.88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215.45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95.76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123.72999999999999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108.03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197.28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254.67999999999998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183.29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265.74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251.04000000000002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297.30999999999995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345.78999999999996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112.46000000000001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264.45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451.59999999999997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824.66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601.9799999999999</v>
      </c>
    </row>
    <row r="888" spans="1:25" x14ac:dyDescent="0.2">
      <c r="A888" s="78">
        <f t="shared" si="26"/>
        <v>42967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190.67999999999998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131.92000000000002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19.05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18.760000000000002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29.13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182.67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10.82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105.96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389.07000000000005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177.49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110.15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17.470000000000002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282.43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256.34999999999997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432.10999999999996</v>
      </c>
    </row>
    <row r="889" spans="1:25" x14ac:dyDescent="0.2">
      <c r="A889" s="78">
        <f t="shared" si="26"/>
        <v>42968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343.81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252.54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161.81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52.019999999999996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53.050000000000004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61.23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984.1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1405.0800000000002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475.15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1773.3899999999999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38.86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16.25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200.84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823.83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302.04000000000002</v>
      </c>
    </row>
    <row r="890" spans="1:25" x14ac:dyDescent="0.2">
      <c r="A890" s="78">
        <f t="shared" si="26"/>
        <v>42969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153.47999999999999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74.83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79.240000000000009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93.5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246.76999999999998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603.27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268.72000000000003</v>
      </c>
    </row>
    <row r="891" spans="1:25" x14ac:dyDescent="0.2">
      <c r="A891" s="78">
        <f t="shared" si="26"/>
        <v>42970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198.31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88.01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177.13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231.88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13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50.52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0.01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18.560000000000002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10.469999999999999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32.71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143.1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124.59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208.84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244.95000000000002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130.75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79.069999999999993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195.49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561.37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688.16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788.18</v>
      </c>
    </row>
    <row r="892" spans="1:25" x14ac:dyDescent="0.2">
      <c r="A892" s="78">
        <f t="shared" si="26"/>
        <v>42971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574.95000000000005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397.16999999999996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317.53999999999996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198.9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295.25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51.49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9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54.68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87.17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143.70999999999998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270.71999999999997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176.23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206.4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180.95000000000002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239.71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230.97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74.2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318.85000000000002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292.17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567.11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569.84</v>
      </c>
    </row>
    <row r="893" spans="1:25" x14ac:dyDescent="0.2">
      <c r="A893" s="78">
        <f t="shared" si="26"/>
        <v>42972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307.45999999999998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153.16000000000003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217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70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79.210000000000008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49.38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65.23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154.22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105.91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156.06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142.13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111.85000000000001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66.58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283.84000000000003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503.62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544.38</v>
      </c>
    </row>
    <row r="894" spans="1:25" x14ac:dyDescent="0.2">
      <c r="A894" s="78">
        <f t="shared" si="26"/>
        <v>42973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303.70999999999998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1111.46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0.24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0.02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913.12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564.34999999999991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0.01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9.25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10.770000000000001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41.6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35.47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8.0299999999999994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62.76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98.73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4.71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6.66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106.53999999999999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126.68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199.41</v>
      </c>
    </row>
    <row r="895" spans="1:25" x14ac:dyDescent="0.2">
      <c r="A895" s="78">
        <f t="shared" si="26"/>
        <v>42974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232.09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138.13999999999999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21.9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20.97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16.71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1.28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12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79.069999999999993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96.789999999999992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53.61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111.71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101.14999999999999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5.77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12.08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359.86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415.18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550.12</v>
      </c>
    </row>
    <row r="896" spans="1:25" x14ac:dyDescent="0.2">
      <c r="A896" s="78">
        <f t="shared" si="26"/>
        <v>42975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491.69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308.90000000000003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248.76000000000002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166.01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175.16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89.61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45.57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33.450000000000003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0.19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44.53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22.03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47.62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26.51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73.850000000000009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41.95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78.83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79.959999999999994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160.46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92.55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14.459999999999999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234.62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1211.79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719.04000000000008</v>
      </c>
    </row>
    <row r="897" spans="1:25" x14ac:dyDescent="0.2">
      <c r="A897" s="78">
        <f t="shared" si="26"/>
        <v>42976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152.37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3.92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163.72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38.75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12.16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0.01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37.160000000000004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46.18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45.93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33.83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57.81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90.2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157.80000000000001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218.06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490.11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568.06000000000006</v>
      </c>
    </row>
    <row r="898" spans="1:25" x14ac:dyDescent="0.2">
      <c r="A898" s="78">
        <f t="shared" si="26"/>
        <v>42977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493.8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369.30999999999995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252.61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222.16000000000003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222.13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35.01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251.85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66.400000000000006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43.540000000000006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10.83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77.540000000000006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120.58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92.73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162.07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196.2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176.9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172.68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90.38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19.809999999999999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246.32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445.87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451.86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590.69000000000005</v>
      </c>
    </row>
    <row r="899" spans="1:25" x14ac:dyDescent="0.2">
      <c r="A899" s="78">
        <f t="shared" si="26"/>
        <v>42978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211.76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67.990000000000009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65.13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47.64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12.66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79.97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88.56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187.22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181.57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155.19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191.5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187.12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308.99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203.45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148.89000000000001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81.58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128.13999999999999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222.55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265.03999999999996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413.26000000000005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12.29</v>
      </c>
      <c r="M903" s="217"/>
      <c r="N903" s="216">
        <f>'Расчет сбытовых надбавок'!E3025+АТС!$B$37</f>
        <v>12.1</v>
      </c>
      <c r="O903" s="217"/>
      <c r="P903" s="216">
        <f>'Расчет сбытовых надбавок'!F3025+АТС!$B$37</f>
        <v>11.389999999999999</v>
      </c>
      <c r="Q903" s="217"/>
      <c r="R903" s="216">
        <f>'Расчет сбытовых надбавок'!G3025+АТС!$B$37</f>
        <v>10.76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273.29000000000002</v>
      </c>
      <c r="M904" s="218"/>
      <c r="N904" s="218">
        <f>'Расчет сбытовых надбавок'!E3026+АТС!$B$38</f>
        <v>268.93</v>
      </c>
      <c r="O904" s="218"/>
      <c r="P904" s="218">
        <f>'Расчет сбытовых надбавок'!F3026+АТС!$B$38</f>
        <v>253.11</v>
      </c>
      <c r="Q904" s="218"/>
      <c r="R904" s="218">
        <f>'Расчет сбытовых надбавок'!G3026+АТС!$B$38</f>
        <v>239.13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683309.73</v>
      </c>
      <c r="M909" s="215"/>
      <c r="N909" s="214">
        <f>'Расчет сбытовых надбавок'!E3034+АТС!$B$24</f>
        <v>672403.9</v>
      </c>
      <c r="O909" s="215"/>
      <c r="P909" s="214">
        <f>'Расчет сбытовых надбавок'!F3034+АТС!$B$24</f>
        <v>632857.51</v>
      </c>
      <c r="Q909" s="215"/>
      <c r="R909" s="214">
        <f>'Расчет сбытовых надбавок'!G3034+АТС!$B$24</f>
        <v>597897.68999999994</v>
      </c>
      <c r="S909" s="215"/>
      <c r="T909" s="221"/>
      <c r="U909" s="222"/>
      <c r="V909" s="100"/>
      <c r="W909" s="100"/>
      <c r="X909" s="100"/>
      <c r="Y909" s="100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август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163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54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42948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936.89425000000006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918.66425000000004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928.16425000000004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924.00424999999996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987.62425000000007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1028.75425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914.82424999999989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953.99424999999997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1097.5642500000001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1011.7942499999999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1083.3142499999999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1148.5342499999999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1119.0642500000001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1136.3142499999999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1137.8242499999999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1138.67425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1076.1242500000001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1013.8942499999998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954.58424999999988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968.91424999999981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1118.8442499999999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1077.69425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960.64424999999983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1087.21425</v>
      </c>
      <c r="AA15" s="79"/>
    </row>
    <row r="16" spans="1:27" x14ac:dyDescent="0.2">
      <c r="A16" s="78">
        <f>A15+1</f>
        <v>42949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949.79424999999992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942.09424999999987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1024.0442499999999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956.91425000000004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1021.6042500000001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1017.73425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984.40425000000005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947.23424999999997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1078.6242500000001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993.22424999999998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977.07424999999989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1049.0742499999999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1009.92425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1030.6242500000001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1031.95425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1052.92425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1021.0742499999999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967.16425000000004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969.03424999999993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957.27424999999994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1097.46425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1068.41425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961.69425000000001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1149.22425</v>
      </c>
    </row>
    <row r="17" spans="1:25" x14ac:dyDescent="0.2">
      <c r="A17" s="78">
        <f t="shared" ref="A17:A45" si="0">A16+1</f>
        <v>42950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986.83424999999988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943.99424999999997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953.36424999999986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962.04424999999992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1002.6342500000001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1026.45425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944.15424999999982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1002.5142499999999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1078.94425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1024.1242500000001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1091.46425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1185.2842499999999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1072.0342499999999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1112.20425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1169.7642499999999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1170.3642500000001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1076.97425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997.96424999999999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960.29424999999992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958.33424999999988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1148.45425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1137.23425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976.66425000000004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1181.6342500000001</v>
      </c>
    </row>
    <row r="18" spans="1:25" x14ac:dyDescent="0.2">
      <c r="A18" s="78">
        <f t="shared" si="0"/>
        <v>42951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1003.68425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948.67425000000003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959.65425000000005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999.16425000000004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1033.20425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1035.0242499999999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970.27424999999994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1020.5842499999999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1084.8742500000001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1000.3342499999999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1115.3042500000001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1205.8442499999999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1178.3242499999999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1232.1342500000001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1234.5342499999999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1241.1042499999999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1182.0342499999999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1127.18425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1039.95425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1048.66425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1183.71425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1203.49425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1031.98425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1257.8942500000001</v>
      </c>
    </row>
    <row r="19" spans="1:25" x14ac:dyDescent="0.2">
      <c r="A19" s="78">
        <f t="shared" si="0"/>
        <v>42952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1108.66425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981.3142499999999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949.57424999999989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955.54424999999992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1044.7742499999999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1057.68425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952.92425000000003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970.91425000000004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1215.15425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995.20425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1064.0442499999999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1115.17425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1102.3142499999999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1083.8342499999999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1072.70425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1032.0442499999999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1042.3642499999999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998.43425000000002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963.41425000000004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1034.1642499999998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1165.5442499999999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1149.94425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1003.72425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1015.8542500000001</v>
      </c>
    </row>
    <row r="20" spans="1:25" x14ac:dyDescent="0.2">
      <c r="A20" s="78">
        <f t="shared" si="0"/>
        <v>42953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1085.3242499999999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970.84424999999987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953.94425000000001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965.94425000000001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987.83424999999988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1022.3842500000001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955.90425000000005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958.23424999999997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1052.3742499999998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1106.3142500000001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1038.48425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1016.94425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1039.96425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998.8142499999999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998.33424999999988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997.95425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987.55424999999991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1017.48425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958.5642499999999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954.43425000000002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1154.20425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1117.3042499999999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995.83424999999988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1037.41425</v>
      </c>
    </row>
    <row r="21" spans="1:25" x14ac:dyDescent="0.2">
      <c r="A21" s="78">
        <f t="shared" si="0"/>
        <v>42954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1075.8442499999999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963.53424999999993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954.48424999999997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972.03424999999993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982.53424999999993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1024.8742500000001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992.3142499999999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988.18425000000002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1077.48425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978.77424999999994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978.65425000000005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952.74424999999997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990.57424999999989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958.3142499999999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976.32424999999989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958.80424999999991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967.79424999999992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957.04424999999992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955.80424999999991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963.61424999999986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1083.0542499999999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1207.7642499999999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963.03424999999993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1193.3442500000001</v>
      </c>
    </row>
    <row r="22" spans="1:25" x14ac:dyDescent="0.2">
      <c r="A22" s="78">
        <f t="shared" si="0"/>
        <v>42955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997.10424999999987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945.12425000000007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953.34424999999987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942.53424999999993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997.80424999999991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1019.8842500000001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943.74424999999997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993.99424999999997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1074.69425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997.60425000000009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1095.95425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1147.44425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1139.96425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1193.5642499999999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1193.91425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1192.8642500000001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1109.5342499999999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1080.0642499999999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1045.3342499999999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1047.3642499999999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1128.8042499999999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1139.6442500000001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1007.68425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1263.7942499999999</v>
      </c>
    </row>
    <row r="23" spans="1:25" x14ac:dyDescent="0.2">
      <c r="A23" s="78">
        <f t="shared" si="0"/>
        <v>42956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1050.8542500000001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968.85424999999987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942.07424999999989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934.72424999999998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935.9242499999998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943.53424999999993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941.98424999999997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1028.3242499999999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1014.3342499999999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1101.40425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1172.74425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1216.1342500000001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1230.93425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1232.71425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1247.19425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1257.3342500000001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1206.2742499999999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1173.3842500000001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1137.71425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1159.94425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1228.3442500000001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1527.3342500000001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1120.6342500000001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1354.1142500000001</v>
      </c>
    </row>
    <row r="24" spans="1:25" x14ac:dyDescent="0.2">
      <c r="A24" s="78">
        <f t="shared" si="0"/>
        <v>42957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1147.7642499999999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955.02424999999994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942.11424999999986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943.32424999999989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973.72424999999998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983.39424999999983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944.22424999999998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992.44425000000001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1083.0142499999999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1054.25425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1123.8342499999999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1246.0742499999999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1198.3142500000001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1340.50425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1315.48425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1316.3642500000001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1245.95425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1251.0142499999999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1151.7842499999999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1164.8342500000001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1218.23425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1294.74425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1147.8842500000001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1346.23425</v>
      </c>
    </row>
    <row r="25" spans="1:25" x14ac:dyDescent="0.2">
      <c r="A25" s="78">
        <f t="shared" si="0"/>
        <v>42958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1023.0642499999999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961.49424999999997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937.07424999999989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930.40425000000005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933.05424999999991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964.48424999999997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940.45425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989.58424999999988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1023.0542499999999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1106.8742500000001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1212.8742500000001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1264.23425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1271.6142499999999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1292.7942499999999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1298.92425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1253.3942500000001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1214.0942499999999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1157.8142500000001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1087.6342500000001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1131.8442500000001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1172.3242500000001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1139.8142500000001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989.14424999999983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1219.96425</v>
      </c>
    </row>
    <row r="26" spans="1:25" x14ac:dyDescent="0.2">
      <c r="A26" s="78">
        <f t="shared" si="0"/>
        <v>42959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1048.00425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972.29424999999992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945.5942500000001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938.77424999999994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962.68425000000002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1019.3242499999999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950.91425000000004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955.72424999999998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1058.6442500000001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974.92425000000003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1070.42425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1130.17425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1142.69425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1126.19425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1109.2742499999999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1100.71425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1091.8942500000001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1073.8442499999999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960.79424999999992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1094.0742499999999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1223.15425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1173.8642500000001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1025.0542499999999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950.29424999999992</v>
      </c>
    </row>
    <row r="27" spans="1:25" x14ac:dyDescent="0.2">
      <c r="A27" s="78">
        <f t="shared" si="0"/>
        <v>42960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1028.8942500000001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963.89425000000006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948.36424999999986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954.18425000000002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952.91425000000004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951.13424999999984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936.76424999999995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938.53424999999993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979.20425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1071.3342500000001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962.20425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962.05424999999991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963.21424999999999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963.63424999999984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962.21424999999999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962.01424999999995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961.54424999999992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963.32424999999989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963.23424999999997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1025.96425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1151.17425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1109.5342499999999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996.3442500000001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956.79424999999992</v>
      </c>
    </row>
    <row r="28" spans="1:25" x14ac:dyDescent="0.2">
      <c r="A28" s="78">
        <f t="shared" si="0"/>
        <v>42961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1034.40425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955.14425000000006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953.21424999999999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951.18425000000002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951.24424999999997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971.18425000000002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961.3142499999999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970.74424999999997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1141.7742500000002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992.90424999999982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974.22424999999998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964.17425000000003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976.57425000000012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977.68425000000002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979.13425000000007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980.72424999999998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959.68425000000002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966.48424999999997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965.11424999999986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962.26424999999995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1083.8142499999999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1064.22425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953.53424999999993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1172.19425</v>
      </c>
    </row>
    <row r="29" spans="1:25" x14ac:dyDescent="0.2">
      <c r="A29" s="78">
        <f t="shared" si="0"/>
        <v>42962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1046.7842499999999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960.3142499999999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943.50424999999996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942.00424999999996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952.87424999999985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972.41425000000004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947.69425000000001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989.72424999999998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993.38424999999984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991.67425000000003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994.62424999999985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993.5642499999999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994.01424999999995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996.62424999999985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999.78424999999993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1001.90425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974.36424999999986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972.15425000000005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970.99424999999997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968.66425000000004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1127.2942500000001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1056.8542499999999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970.72424999999998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1169.1142500000001</v>
      </c>
    </row>
    <row r="30" spans="1:25" x14ac:dyDescent="0.2">
      <c r="A30" s="78">
        <f t="shared" si="0"/>
        <v>42963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1018.17425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961.90424999999982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943.30424999999991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942.66425000000004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953.18425000000002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1009.5842500000001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969.51424999999995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1011.25425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1053.2942499999999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1001.90425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1002.15425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1026.45425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1028.72425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1076.0542499999999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1077.91425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1106.93425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1035.3942499999998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977.35425000000009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972.66424999999981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1023.1042499999999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1140.3742500000001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1081.47425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972.23424999999997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1175.20425</v>
      </c>
    </row>
    <row r="31" spans="1:25" x14ac:dyDescent="0.2">
      <c r="A31" s="78">
        <f t="shared" si="0"/>
        <v>42964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979.54424999999992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947.8142499999999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937.02424999999994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935.90424999999982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948.77424999999994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966.30424999999991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949.03424999999993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980.83424999999988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1078.6242500000001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973.24424999999997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973.70425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973.27424999999994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991.22424999999998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991.50424999999996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991.14425000000006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991.28424999999993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999.70425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1027.0142499999999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992.85424999999987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986.75424999999996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1073.21425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971.43425000000002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1033.0542499999999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1085.5442499999999</v>
      </c>
    </row>
    <row r="32" spans="1:25" x14ac:dyDescent="0.2">
      <c r="A32" s="78">
        <f t="shared" si="0"/>
        <v>42965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977.01424999999995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953.59424999999987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1013.98425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1035.23425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1084.23425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1112.6142499999999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1041.1342499999998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952.98424999999997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1217.45425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1096.8442500000001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990.99424999999997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960.08425000000011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1007.95425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1009.4142499999998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1001.72425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1001.97425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962.29424999999992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980.75424999999996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962.44425000000001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989.8142499999999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1070.6342500000001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975.38425000000007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1032.0342499999999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1103.7642499999999</v>
      </c>
    </row>
    <row r="33" spans="1:25" x14ac:dyDescent="0.2">
      <c r="A33" s="78">
        <f t="shared" si="0"/>
        <v>42966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980.87424999999985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965.72424999999998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1029.7742499999999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1052.71425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1052.74425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1102.94425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1050.23425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959.80424999999991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1075.6042500000001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1045.5642499999999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993.14425000000006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967.03424999999993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1000.3942500000001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1000.0742499999999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1000.5842499999999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1001.3042499999999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982.13424999999984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981.87425000000007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980.21424999999999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1042.5942500000001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1124.73425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1041.18425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992.48424999999997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1165.7742500000002</v>
      </c>
    </row>
    <row r="34" spans="1:25" x14ac:dyDescent="0.2">
      <c r="A34" s="78">
        <f t="shared" si="0"/>
        <v>42967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968.83424999999988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964.52424999999994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1027.7942499999999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1051.25425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1050.40425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1097.15425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1045.44425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946.88425000000007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1010.5842499999999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1043.73425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992.09424999999987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962.19425000000001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998.24424999999997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999.12424999999985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1000.0942500000001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999.99424999999997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980.00424999999996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979.20425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976.5942500000001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1035.4242499999998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1098.72425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1029.91425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992.57424999999989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1165.8142500000001</v>
      </c>
    </row>
    <row r="35" spans="1:25" x14ac:dyDescent="0.2">
      <c r="A35" s="78">
        <f t="shared" si="0"/>
        <v>42968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997.84424999999987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962.19425000000001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958.19425000000001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1019.0542499999999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1019.50425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1036.8742500000001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982.86424999999986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983.37424999999985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1158.40425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1040.69425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1002.93425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1001.22425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1001.22425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1000.2742499999999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1000.93425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1025.17425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1013.43425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956.10424999999987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954.89424999999983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1077.8242500000001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1067.8042499999999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996.13424999999984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954.95425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1152.7842499999999</v>
      </c>
    </row>
    <row r="36" spans="1:25" x14ac:dyDescent="0.2">
      <c r="A36" s="78">
        <f t="shared" si="0"/>
        <v>42969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959.62425000000007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957.03424999999993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995.77424999999994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993.66424999999981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1038.2642499999999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1089.46425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1032.50425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962.55424999999991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1158.45425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1018.70425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1020.7642499999999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1021.5742500000001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1019.3642499999999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1019.25425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1019.5742499999999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1019.6242499999998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1013.48425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953.54424999999992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953.43425000000002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1018.0442499999999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1065.44425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1012.1042500000001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961.5642499999999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1074.92425</v>
      </c>
    </row>
    <row r="37" spans="1:25" x14ac:dyDescent="0.2">
      <c r="A37" s="78">
        <f t="shared" si="0"/>
        <v>42970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964.84424999999987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988.00424999999996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1040.1342500000001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1062.8342500000001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1088.0942500000001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1090.42425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1045.0242499999999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973.62425000000007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1153.3742500000001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1035.4042499999998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994.83424999999988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1016.2742499999999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972.15425000000005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994.64425000000006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996.09424999999987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994.22424999999998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953.52424999999994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999.38425000000007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981.89425000000006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1012.8842500000001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1052.99425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1004.92425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1014.24425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1077.5642499999999</v>
      </c>
    </row>
    <row r="38" spans="1:25" x14ac:dyDescent="0.2">
      <c r="A38" s="78">
        <f t="shared" si="0"/>
        <v>42971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954.94425000000001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971.13425000000007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1012.8342499999999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1058.6442500000001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1058.6442500000001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1091.48425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1043.73425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956.02424999999994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1185.98425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1036.44425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972.28424999999993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972.53424999999993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985.74424999999997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973.19425000000001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973.71424999999999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987.85424999999987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973.70425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973.34424999999987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979.99424999999997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1015.96425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1070.69425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991.21424999999999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1011.5342499999999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1091.7742499999999</v>
      </c>
    </row>
    <row r="39" spans="1:25" x14ac:dyDescent="0.2">
      <c r="A39" s="78">
        <f t="shared" si="0"/>
        <v>42972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977.8442500000001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953.62424999999985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972.67425000000003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1033.1442500000001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1011.74425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1092.48425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1017.7742499999999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980.29424999999992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1192.7642499999999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1039.6042499999999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972.43425000000002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972.3142499999999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988.96424999999999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988.3142499999999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989.14424999999983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989.65425000000005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971.28424999999993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973.16425000000004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961.43425000000002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1024.1342500000001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1066.3642500000001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996.24424999999997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1064.65425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1101.98425</v>
      </c>
    </row>
    <row r="40" spans="1:25" x14ac:dyDescent="0.2">
      <c r="A40" s="78">
        <f t="shared" si="0"/>
        <v>42973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961.36425000000008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993.93425000000002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1073.8342499999999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1060.2942499999999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1098.0142499999999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1101.2942500000001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1025.8942499999998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958.30424999999991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1099.8242499999999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1169.96425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1168.8442499999999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1169.71425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1242.45425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1170.3242499999999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1170.3342500000001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1167.7942500000001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1240.3942500000001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1168.0942500000001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1103.0842500000001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1017.3442499999999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1016.1242500000001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963.71424999999999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1046.00425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1236.3742500000001</v>
      </c>
    </row>
    <row r="41" spans="1:25" x14ac:dyDescent="0.2">
      <c r="A41" s="78">
        <f t="shared" si="0"/>
        <v>42974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963.16424999999981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982.29424999999992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1062.8842500000001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1048.8742500000001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1088.49425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1160.3842500000001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1020.8642499999999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952.74424999999997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982.50424999999996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1212.3242500000001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1168.24425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1167.8442500000001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1169.70425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1169.8742500000001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1169.7742499999999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1167.0342499999999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1181.50425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1210.3942500000001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1167.6342500000001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964.25424999999996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1042.3742499999998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965.3142499999999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1044.8642499999999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1238.8042499999999</v>
      </c>
    </row>
    <row r="42" spans="1:25" x14ac:dyDescent="0.2">
      <c r="A42" s="78">
        <f t="shared" si="0"/>
        <v>42975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964.37424999999985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987.39425000000006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1039.22425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1038.24425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1062.2742499999999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1100.0542500000001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1019.25425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997.49424999999997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1193.3442500000001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1039.8842499999998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987.45425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987.07424999999989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1040.6442500000001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1040.65425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1040.16425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1038.49425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1014.5742500000001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1015.72425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1015.1642499999998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995.97424999999998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995.98424999999997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976.3142499999999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1060.70425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1103.6442500000001</v>
      </c>
    </row>
    <row r="43" spans="1:25" x14ac:dyDescent="0.2">
      <c r="A43" s="78">
        <f t="shared" si="0"/>
        <v>42976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961.84424999999987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989.32424999999989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1039.94425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1038.1242500000001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1062.97425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1142.8242499999999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1065.4942500000002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981.26424999999995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1216.5242500000002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1059.8642499999999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986.91425000000004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986.39425000000006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1042.3142499999999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1042.4242499999998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1041.71425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1095.93425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1058.9242499999998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1086.72425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1050.24425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989.89425000000006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994.8142499999999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972.35424999999987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1062.25425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1048.73425</v>
      </c>
    </row>
    <row r="44" spans="1:25" x14ac:dyDescent="0.2">
      <c r="A44" s="78">
        <f t="shared" si="0"/>
        <v>42977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964.49424999999997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993.79424999999992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1096.6142500000001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1106.8042499999999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1134.18425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1176.1142500000001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1070.47425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960.64424999999983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1274.95425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1086.5542499999999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979.66424999999981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983.51424999999995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1034.0842499999999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1013.2942499999999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983.60425000000009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974.99424999999997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970.96424999999999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1013.74425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1015.8042499999999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1040.20425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1035.17425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974.53424999999993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1091.3642500000001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1069.6242500000001</v>
      </c>
    </row>
    <row r="45" spans="1:25" x14ac:dyDescent="0.2">
      <c r="A45" s="78">
        <f t="shared" si="0"/>
        <v>42978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958.11424999999986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1040.0542499999999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1087.1442500000001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1168.92425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1169.23425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1170.3742500000001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1173.25425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959.35424999999987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1207.45425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1031.22425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971.45425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971.78424999999993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971.78424999999993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971.90425000000005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981.5642499999999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1032.0342499999999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1009.5142499999999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1014.95425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1013.16425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1034.1642499999998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1013.8142499999999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971.14425000000006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1089.8842500000001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1012.6742499999998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42948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922.62425000000007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904.69425000000001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914.03424999999993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909.94425000000001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972.55424999999991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1013.0242499999999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900.90425000000005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939.45425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1080.73425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996.33424999999988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1066.71425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1130.8942500000001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1101.8942500000001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1118.8742500000001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1120.3542500000001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1121.18425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1059.6442500000001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998.40424999999982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940.03424999999993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954.14424999999983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1101.67425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1061.18425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946.00424999999996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1070.5542499999999</v>
      </c>
      <c r="AA52" s="79"/>
    </row>
    <row r="53" spans="1:27" x14ac:dyDescent="0.2">
      <c r="A53" s="78">
        <f t="shared" si="1"/>
        <v>42949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935.32425000000012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927.75424999999996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1008.3942499999998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942.32424999999989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1005.99425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1002.18425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969.37425000000007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932.80424999999991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1062.0942499999999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978.05424999999991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962.17425000000003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1033.0242499999999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994.49424999999997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1014.8642500000001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1016.17425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1036.8042499999999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1005.46425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952.41425000000004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954.25424999999996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942.68425000000002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1080.6442500000001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1052.0542499999999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947.03424999999993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1131.5742499999999</v>
      </c>
    </row>
    <row r="54" spans="1:27" x14ac:dyDescent="0.2">
      <c r="A54" s="78">
        <f t="shared" si="1"/>
        <v>42950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971.76424999999995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929.61424999999986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938.83424999999988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947.37424999999985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987.32424999999989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1010.7642499999999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929.77424999999994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987.20425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1062.41425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1008.46425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1074.73425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1167.0542499999999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1055.6142500000001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1095.1442500000001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1151.7842499999999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1152.3742500000001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1060.47425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982.72424999999998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945.66425000000004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943.72424999999998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1130.8142499999999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1119.7742499999999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961.76424999999995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1163.46425</v>
      </c>
    </row>
    <row r="55" spans="1:27" x14ac:dyDescent="0.2">
      <c r="A55" s="78">
        <f t="shared" si="1"/>
        <v>42951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988.35425000000009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934.22424999999998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945.02424999999994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983.90425000000005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1017.4042499999998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1019.19425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955.47424999999998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1004.98425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1068.24425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985.05424999999991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1098.19425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1187.2942499999999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1160.20425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1213.15425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1215.5242499999999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1221.98425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1163.8542500000001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1109.8842500000001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1024.0442499999999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1032.6142500000001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1165.5142499999999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1184.97425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1016.20425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1238.50425</v>
      </c>
    </row>
    <row r="56" spans="1:27" x14ac:dyDescent="0.2">
      <c r="A56" s="78">
        <f t="shared" si="1"/>
        <v>42952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1091.65425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966.33424999999988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935.10424999999987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940.97424999999998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1028.7942499999999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1041.49425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938.40425000000005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956.10424999999987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1196.44425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980.00424999999996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1047.75425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1098.0742500000001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1085.40425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1067.23425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1056.2742499999999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1016.2642499999999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1026.41425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983.19425000000001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948.72424999999998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1018.3442499999999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1147.6242500000001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1132.2842499999999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988.39425000000006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1000.3242499999999</v>
      </c>
    </row>
    <row r="57" spans="1:27" x14ac:dyDescent="0.2">
      <c r="A57" s="78">
        <f t="shared" si="1"/>
        <v>42953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1068.68425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956.04424999999992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939.40425000000005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951.21424999999999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972.76424999999995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1006.75425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941.33424999999988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943.62425000000007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1036.2642499999999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1089.3442500000001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1022.6042499999999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1001.40425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1024.0642499999999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983.5642499999999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983.09424999999987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982.71424999999999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972.48424999999997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1001.93425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943.95425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939.88424999999984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1136.47425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1100.16425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980.63424999999984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1021.5442499999999</v>
      </c>
    </row>
    <row r="58" spans="1:27" x14ac:dyDescent="0.2">
      <c r="A58" s="78">
        <f t="shared" si="1"/>
        <v>42954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1059.3642499999999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948.84424999999987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939.93425000000002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957.20425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967.54424999999992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1009.20425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977.16425000000004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973.10424999999987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1060.97425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963.83425000000011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963.72424999999998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938.23424999999997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975.45425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943.71424999999999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961.43425000000002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944.19425000000001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953.04424999999992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942.46424999999999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941.23424999999997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948.92425000000003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1066.45425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1189.18425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948.35425000000009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1174.98425</v>
      </c>
    </row>
    <row r="59" spans="1:27" x14ac:dyDescent="0.2">
      <c r="A59" s="78">
        <f t="shared" si="1"/>
        <v>42955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981.88424999999984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930.73424999999997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938.82424999999989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928.18425000000002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982.5642499999999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1004.3042499999999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929.37425000000007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978.8142499999999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1058.23425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982.37425000000007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1079.15425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1129.8142500000001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1122.46425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1175.20425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1175.5542499999999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1174.5242500000002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1092.5142499999999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1063.5142499999999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1029.3442499999999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1031.3442499999999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1111.48425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1122.1442500000001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992.28424999999993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1244.3142499999999</v>
      </c>
    </row>
    <row r="60" spans="1:27" x14ac:dyDescent="0.2">
      <c r="A60" s="78">
        <f t="shared" si="1"/>
        <v>42956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1034.7742499999999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954.08424999999988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927.72424999999998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920.49424999999997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921.6742499999998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929.16424999999981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927.64424999999983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1012.5942499999999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998.83424999999988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1084.5142499999999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1154.71425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1197.41425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1211.97425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1213.73425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1227.97425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1237.95425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1187.70425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1155.3442500000001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1120.24425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1142.1242500000001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1209.42425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1503.6442500000001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1103.43425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1333.19425</v>
      </c>
    </row>
    <row r="61" spans="1:27" x14ac:dyDescent="0.2">
      <c r="A61" s="78">
        <f t="shared" si="1"/>
        <v>42957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1130.1342500000001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940.47424999999998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927.76424999999995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928.95425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958.87424999999985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968.38424999999984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929.84424999999987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977.29424999999992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1066.42425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1038.1142499999999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1106.5842499999999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1226.8742500000001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1179.8742500000001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1319.7942500000001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1295.18425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1296.0442500000001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1226.7642499999999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1231.73425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1134.0942500000001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1146.92425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1199.47425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1274.7742499999999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1130.25425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1325.43425</v>
      </c>
    </row>
    <row r="62" spans="1:27" x14ac:dyDescent="0.2">
      <c r="A62" s="78">
        <f t="shared" si="1"/>
        <v>42958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1007.42425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946.83424999999988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922.8142499999999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916.24424999999997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918.85424999999987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949.77424999999994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926.13425000000007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974.47424999999998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1007.41425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1089.8942500000001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1194.20425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1244.74425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1252.0142499999999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1272.8442499999999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1278.8842500000001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1234.0742499999999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1195.40425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1140.0242500000002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1070.96425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1114.47425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1154.3042499999999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1122.3142500000001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974.04424999999992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1201.18425</v>
      </c>
    </row>
    <row r="63" spans="1:27" x14ac:dyDescent="0.2">
      <c r="A63" s="78">
        <f t="shared" si="1"/>
        <v>42959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1031.96425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957.46424999999999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931.19425000000001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924.48424999999997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948.01424999999995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1003.74425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936.43425000000002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941.16425000000004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1042.43425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960.05424999999991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1054.0242499999999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1112.8242499999999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1125.1442500000001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1108.90425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1092.2642499999999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1083.8342500000001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1075.16425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1057.4042499999998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946.15425000000005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1077.3042499999999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1204.3142499999999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1155.8142500000001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1009.3842500000001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935.8142499999999</v>
      </c>
    </row>
    <row r="64" spans="1:27" x14ac:dyDescent="0.2">
      <c r="A64" s="78">
        <f t="shared" si="1"/>
        <v>42960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1013.16425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949.20425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933.91424999999981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939.64425000000006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938.39425000000006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936.63424999999984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922.50424999999996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924.24424999999997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964.26424999999995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1054.92425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947.53424999999993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947.38424999999984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948.52424999999994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948.94425000000001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947.54424999999992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947.35424999999987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946.88425000000007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948.63424999999984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948.55424999999991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1010.2842499999999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1133.49425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1092.5142499999999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981.13425000000007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942.21424999999999</v>
      </c>
    </row>
    <row r="65" spans="1:25" x14ac:dyDescent="0.2">
      <c r="A65" s="78">
        <f t="shared" si="1"/>
        <v>42961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1018.5842499999999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940.58424999999988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938.68424999999979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936.68425000000002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936.75424999999996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956.37425000000007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946.66425000000004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955.94425000000001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1124.24425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977.75424999999996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959.36424999999986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949.47424999999998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961.68425000000002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962.77424999999994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964.19425000000001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965.76424999999995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945.0642499999999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951.75424999999996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950.40425000000005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947.5942500000001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1067.20425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1047.9242499999998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939.00424999999996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1154.17425</v>
      </c>
    </row>
    <row r="66" spans="1:25" x14ac:dyDescent="0.2">
      <c r="A66" s="78">
        <f t="shared" si="1"/>
        <v>42962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1030.7642499999999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945.67425000000003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929.13424999999984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927.65424999999982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938.35424999999987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957.58424999999988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933.25424999999996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974.61424999999986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978.21424999999999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976.53424999999993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979.44425000000001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978.40425000000005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978.8442500000001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981.40424999999982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984.51424999999995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986.60424999999987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959.49424999999997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957.33424999999988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956.19425000000001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953.89425000000006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1109.99425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1040.68425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955.92425000000003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1151.1442500000001</v>
      </c>
    </row>
    <row r="67" spans="1:25" x14ac:dyDescent="0.2">
      <c r="A67" s="78">
        <f t="shared" si="1"/>
        <v>42963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1002.6042500000001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947.24424999999997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928.94425000000001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928.30424999999991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938.66424999999981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994.16425000000004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954.73424999999997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995.80424999999991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1037.17425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986.60424999999987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986.84424999999987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1010.7642499999999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1012.99425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1059.5642499999999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1061.3942499999998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1089.95425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1019.5642499999999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962.44425000000001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957.83424999999988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1007.46425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1122.8642500000001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1064.90425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957.40425000000005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1157.1342500000001</v>
      </c>
    </row>
    <row r="68" spans="1:25" x14ac:dyDescent="0.2">
      <c r="A68" s="78">
        <f t="shared" si="1"/>
        <v>42964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964.5942500000001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933.37425000000007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922.76424999999995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921.66424999999981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934.32424999999989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951.5642499999999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934.58424999999988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965.87425000000007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1062.0942499999999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958.39425000000006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958.85424999999987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958.43425000000002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976.0942500000001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976.36424999999986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976.01424999999995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976.15425000000005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984.44425000000001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1011.3142499999999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977.70425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971.69425000000001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1056.7742499999999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956.61425000000008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1017.25425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1068.91425</v>
      </c>
    </row>
    <row r="69" spans="1:25" x14ac:dyDescent="0.2">
      <c r="A69" s="78">
        <f t="shared" si="1"/>
        <v>42965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962.11424999999986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939.0642499999999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998.49424999999997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1019.4042499999998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1067.6242500000001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1095.5442499999999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1025.21425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938.46424999999999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1198.71425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1080.0242499999999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975.86424999999986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945.45425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992.55424999999991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993.99424999999997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986.42425000000003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986.67425000000003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947.62425000000007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965.78424999999993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947.76424999999995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974.71424999999999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1054.23425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960.50424999999996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1016.25425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1086.8442499999999</v>
      </c>
    </row>
    <row r="70" spans="1:25" x14ac:dyDescent="0.2">
      <c r="A70" s="78">
        <f t="shared" si="1"/>
        <v>42966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965.91425000000004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951.00424999999996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1014.0342499999999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1036.5942500000001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1036.6342500000001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1086.0342499999999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1034.16425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945.17425000000003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1059.1242500000001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1029.5642499999999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977.98424999999997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952.29424999999992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985.11425000000008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984.79424999999992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985.30424999999991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986.01424999999995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967.14424999999983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966.89425000000006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965.26424999999995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1026.6442500000001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1107.47425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1025.2642499999999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977.33424999999988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1147.8642500000001</v>
      </c>
    </row>
    <row r="71" spans="1:25" x14ac:dyDescent="0.2">
      <c r="A71" s="78">
        <f t="shared" si="1"/>
        <v>42967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954.05424999999991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949.8142499999999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1012.0842500000001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1035.16425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1034.3342499999999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1080.3342500000001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1029.45425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932.45425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995.14425000000006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1027.7642499999999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976.95425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947.52424999999994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982.99424999999997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983.86424999999986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984.82424999999989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984.72424999999998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965.05424999999991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964.26424999999995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961.69425000000001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1019.5842499999999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1081.8742500000001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1014.16425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977.42425000000003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1147.8942500000001</v>
      </c>
    </row>
    <row r="72" spans="1:25" x14ac:dyDescent="0.2">
      <c r="A72" s="78">
        <f t="shared" si="1"/>
        <v>42968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982.60424999999987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947.52424999999994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943.58424999999988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1003.47425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1003.92425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1021.0242499999999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967.87425000000007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968.37424999999985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1140.6042500000001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1024.7742499999999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987.61425000000008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985.93425000000002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985.93425000000002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984.99424999999997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985.64425000000006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1009.49425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997.95425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941.53424999999993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940.34424999999987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1061.3142499999999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1051.45425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980.92425000000003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940.40425000000005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1135.0742499999999</v>
      </c>
    </row>
    <row r="73" spans="1:25" x14ac:dyDescent="0.2">
      <c r="A73" s="78">
        <f t="shared" si="1"/>
        <v>42969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944.99424999999997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942.44425000000001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980.57424999999989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978.49424999999997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1022.3842500000001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1072.7742500000002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1016.71425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947.87424999999985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1140.65425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1003.1342499999998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1005.1542499999998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1005.95425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1003.7842499999999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1003.67425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1003.99425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1004.0442499999999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998.00424999999996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939.01424999999995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938.90425000000005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1002.48425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1049.1242499999998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996.64425000000006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946.91425000000004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1058.45425</v>
      </c>
    </row>
    <row r="74" spans="1:25" x14ac:dyDescent="0.2">
      <c r="A74" s="78">
        <f t="shared" si="1"/>
        <v>42970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950.13424999999984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972.92425000000003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1024.21425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1046.5642499999999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1071.42425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1073.71425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1029.0342499999999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958.77424999999994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1135.65425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1019.5742499999999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979.65425000000005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1000.74425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957.33424999999988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979.45425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980.88425000000007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979.05424999999991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938.99424999999997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984.12424999999985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966.91425000000004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997.41425000000004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1036.8842499999998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989.57424999999989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998.74424999999997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1061.0542499999999</v>
      </c>
    </row>
    <row r="75" spans="1:25" x14ac:dyDescent="0.2">
      <c r="A75" s="78">
        <f t="shared" si="1"/>
        <v>42971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940.39425000000006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956.32424999999989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997.36424999999986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1042.43425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1042.43425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1074.75425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1027.7642499999999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941.45425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1167.74425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1020.5942499999999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957.45425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957.69425000000001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970.70425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958.34424999999987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958.86424999999986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972.77424999999994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958.85424999999987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958.49424999999997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965.04424999999992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1000.43425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1054.2942499999999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976.08425000000011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996.07424999999989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1075.0342499999999</v>
      </c>
    </row>
    <row r="76" spans="1:25" x14ac:dyDescent="0.2">
      <c r="A76" s="78">
        <f t="shared" si="1"/>
        <v>42972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962.93425000000002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939.09424999999987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957.8442500000001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1017.3442499999999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996.28424999999993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1075.73425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1002.21425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965.33424999999988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1174.42425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1023.70425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957.60424999999987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957.48424999999997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973.86424999999986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973.22424999999998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974.04424999999992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974.55424999999991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956.47424999999998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958.32424999999989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946.77424999999994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1008.48425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1050.0342499999999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981.03424999999993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1048.3542499999999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1085.0842500000001</v>
      </c>
    </row>
    <row r="77" spans="1:25" x14ac:dyDescent="0.2">
      <c r="A77" s="78">
        <f t="shared" si="1"/>
        <v>42973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946.71424999999999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978.75424999999996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1057.3842499999998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1044.0642499999999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1081.17425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1084.40425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1010.20425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943.70425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1082.95425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1151.97425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1150.8742500000001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1151.73425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1223.3142499999999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1152.3342500000001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1152.3442500000001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1149.8442500000001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1221.2842499999999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1150.1442500000001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1086.16425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1001.8042499999999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1000.5942500000001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949.01424999999995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1030.00425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1217.3342500000001</v>
      </c>
    </row>
    <row r="78" spans="1:25" x14ac:dyDescent="0.2">
      <c r="A78" s="78">
        <f t="shared" si="1"/>
        <v>42974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948.48424999999997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967.30424999999991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1046.6142500000001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1032.8242499999999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1071.8142499999999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1142.5542499999999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1005.25425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938.23424999999997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967.51424999999995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1193.66425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1150.2842499999999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1149.8942500000001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1151.72425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1151.8942500000001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1151.7942499999999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1149.0942500000001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1163.3442500000001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1191.7642499999999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1149.68425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949.55424999999991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1026.42425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950.60424999999987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1028.8742499999998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1219.72425</v>
      </c>
    </row>
    <row r="79" spans="1:25" x14ac:dyDescent="0.2">
      <c r="A79" s="78">
        <f t="shared" si="1"/>
        <v>42975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949.66425000000004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972.32424999999989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1023.3242499999999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1022.3642500000001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1046.0142499999999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1083.19425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1003.67425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982.26424999999995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1174.98425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1023.97425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972.38424999999984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972.01424999999995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1024.72425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1024.73425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1024.25425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1022.6142499999999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999.0642499999999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1000.20425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999.65424999999982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980.76424999999995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980.77424999999994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961.42425000000003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1044.46425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1086.72425</v>
      </c>
    </row>
    <row r="80" spans="1:25" x14ac:dyDescent="0.2">
      <c r="A80" s="78">
        <f t="shared" si="1"/>
        <v>42976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947.18425000000002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974.22424999999998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1024.0342499999999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1022.24425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1046.69425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1125.2642499999999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1049.17425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966.29424999999992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1197.7942500000001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1043.6342499999998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971.85424999999987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971.3442500000001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1026.3642500000001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1026.47425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1025.7742499999999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1079.1342500000001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1042.71425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1070.0742499999999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1034.17425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974.78424999999993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979.62425000000007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957.52424999999994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1045.98425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1032.68425</v>
      </c>
    </row>
    <row r="81" spans="1:27" x14ac:dyDescent="0.2">
      <c r="A81" s="78">
        <f t="shared" si="1"/>
        <v>42977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949.79424999999992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978.62424999999985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1079.8042500000001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1089.8342500000001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1116.7742499999999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1158.0342499999999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1054.0742499999999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946.00424999999996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1255.2942499999999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1069.90425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964.72424999999998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968.50424999999996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1018.2742499999999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997.8142499999999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968.5942500000001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960.12424999999985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956.15424999999982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998.25424999999996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1000.2842499999999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1024.2942499999999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1019.3442499999999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959.6742499999998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1074.6342500000001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1053.24425</v>
      </c>
    </row>
    <row r="82" spans="1:27" x14ac:dyDescent="0.2">
      <c r="A82" s="78">
        <f t="shared" si="1"/>
        <v>42978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943.51424999999995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1024.1442499999998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1070.47425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1150.96425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1151.2642499999999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1152.3842500000001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1155.21425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944.72424999999998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1188.8742500000001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1015.45425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956.64425000000006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956.96424999999999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956.96424999999999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957.08425000000011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966.58425000000011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1016.25425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994.09424999999987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999.44425000000001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997.68425000000002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1018.3442499999999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998.3142499999999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956.33424999999988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1073.17425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997.20425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42948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870.90425000000005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854.02424999999994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862.82424999999989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858.96424999999999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917.89425000000006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955.98424999999997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850.46424999999999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886.74424999999997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1019.71425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940.27424999999994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1006.5142499999999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1066.92425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1039.6242500000001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1055.6042499999999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1057.00425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1057.7842499999999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999.86424999999986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942.22424999999998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887.28424999999993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900.5642499999999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1039.42425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1001.3142499999999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892.90424999999982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1010.1342499999998</v>
      </c>
      <c r="AA89" s="79"/>
    </row>
    <row r="90" spans="1:27" x14ac:dyDescent="0.2">
      <c r="A90" s="78">
        <f t="shared" si="2"/>
        <v>42949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882.85425000000009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875.72424999999998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951.62424999999985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889.44425000000001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949.36425000000008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945.77424999999994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914.90425000000005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880.48424999999997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1002.17425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923.07424999999989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908.12425000000007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974.80424999999991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938.54424999999992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957.72424999999998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958.95425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978.37425000000007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948.87424999999985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898.94425000000001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900.67425000000003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889.78424999999993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1019.6242500000001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992.72424999999998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893.87424999999985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1067.5542499999999</v>
      </c>
    </row>
    <row r="91" spans="1:27" x14ac:dyDescent="0.2">
      <c r="A91" s="78">
        <f t="shared" si="2"/>
        <v>42950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917.15424999999982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877.48424999999997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886.15424999999982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894.19425000000001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931.79424999999992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953.85424999999987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877.63424999999984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931.68425000000002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1002.47425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951.69425000000001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1014.0642499999999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1100.95425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996.0642499999999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1033.2742499999999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1086.5842499999999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1087.1342500000001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1000.6442499999998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927.47424999999998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892.58424999999988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890.76424999999995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1066.8442500000001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1056.46425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907.74424999999997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1097.5742500000001</v>
      </c>
    </row>
    <row r="92" spans="1:27" x14ac:dyDescent="0.2">
      <c r="A92" s="78">
        <f t="shared" si="2"/>
        <v>42951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932.76424999999995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881.82424999999989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891.98424999999997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928.57424999999989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960.10424999999987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961.79424999999992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901.82424999999989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948.42425000000003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1007.96425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929.66425000000004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1036.1442500000001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1120.00425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1094.50425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1144.3442500000001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1146.5742499999999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1152.65425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1097.94425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1047.15425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966.36425000000008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974.42425000000003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1099.50425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1117.8242499999999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958.97424999999998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1168.20425</v>
      </c>
    </row>
    <row r="93" spans="1:27" x14ac:dyDescent="0.2">
      <c r="A93" s="78">
        <f t="shared" si="2"/>
        <v>42952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1029.99425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912.04424999999992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882.65425000000005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888.1742499999998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970.82424999999989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982.77424999999994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885.75424999999996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902.41425000000004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1128.6242500000001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924.91425000000004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988.67425000000003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1036.0342499999999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1024.1142499999999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1007.00425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996.69425000000001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959.03424999999993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968.58424999999988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927.90425000000005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895.46424999999999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960.99424999999997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1082.67425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1068.22425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932.80424999999991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944.03424999999993</v>
      </c>
    </row>
    <row r="94" spans="1:27" x14ac:dyDescent="0.2">
      <c r="A94" s="78">
        <f t="shared" si="2"/>
        <v>42953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1008.3742500000001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902.35425000000009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886.70425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897.8142499999999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918.09424999999987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950.08424999999988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888.51424999999995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890.66425000000004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977.86424999999986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1027.8142499999999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964.99424999999997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945.05424999999991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966.37425000000007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928.25424999999996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927.8142499999999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927.45425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917.82424999999989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945.54424999999992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890.98424999999997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887.15424999999982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1072.17425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1038.00425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925.49424999999997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964.00424999999996</v>
      </c>
    </row>
    <row r="95" spans="1:27" x14ac:dyDescent="0.2">
      <c r="A95" s="78">
        <f t="shared" si="2"/>
        <v>42954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999.59424999999987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895.58424999999988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887.19425000000001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903.45425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913.17425000000003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952.39425000000006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922.23424999999997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918.41425000000004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1001.1242500000001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909.69425000000001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909.58424999999988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885.5942500000001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920.63424999999984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890.75424999999996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907.43425000000002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891.20425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899.52424999999994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889.57424999999989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888.41425000000004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895.65424999999982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1006.2742499999999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1121.7842499999999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895.12425000000007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1108.42425</v>
      </c>
    </row>
    <row r="96" spans="1:27" x14ac:dyDescent="0.2">
      <c r="A96" s="78">
        <f t="shared" si="2"/>
        <v>42955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926.6742499999998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878.53424999999993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886.14424999999983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876.13425000000007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927.32424999999989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947.77424999999994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877.25424999999996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923.79424999999992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998.53424999999993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927.13425000000007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1018.22425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1065.91425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1058.98425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1108.6242500000001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1108.95425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1107.98425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1030.8042499999999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1003.50425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971.34424999999987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973.22424999999998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1048.6542499999998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1058.68425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936.46424999999999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1173.67425</v>
      </c>
    </row>
    <row r="97" spans="1:25" x14ac:dyDescent="0.2">
      <c r="A97" s="78">
        <f t="shared" si="2"/>
        <v>42956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976.45425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900.51424999999995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875.70425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868.90425000000005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870.00424999999996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877.05424999999991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875.62424999999985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955.58424999999988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942.63424999999984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1023.2742499999999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1089.3442499999999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1129.5342499999999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1143.23425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1144.8842500000001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1158.2942500000001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1167.68425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1120.3942500000001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1089.94425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1056.8942499999998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1077.49425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1140.8442500000001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1417.75425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1041.0842499999999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1257.3242500000001</v>
      </c>
    </row>
    <row r="98" spans="1:25" x14ac:dyDescent="0.2">
      <c r="A98" s="78">
        <f t="shared" si="2"/>
        <v>42957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1066.20425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887.70425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875.74424999999997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876.86424999999986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905.02424999999994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913.97424999999998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877.70425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922.36424999999986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1006.24425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979.60424999999987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1044.0442499999999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1157.25425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1113.0242500000002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1244.71425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1221.5442499999999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1222.3542500000001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1157.15425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1161.8342500000001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1069.93425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1082.0142499999999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1131.47425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1202.3442499999999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1066.3242500000001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1250.0242499999999</v>
      </c>
    </row>
    <row r="99" spans="1:25" x14ac:dyDescent="0.2">
      <c r="A99" s="78">
        <f t="shared" si="2"/>
        <v>42958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950.71424999999999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893.69425000000001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871.08424999999988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864.89425000000006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867.35424999999987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896.46424999999999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874.20425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919.70425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950.70425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1028.3342499999999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1126.5142499999999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1174.0742499999999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1180.91425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1200.5342499999999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1206.20425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1164.0442499999999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1127.6442500000001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1075.5142499999999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1010.5242499999999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1051.46425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1088.96425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1058.8442499999999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919.30424999999991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1133.0742500000001</v>
      </c>
    </row>
    <row r="100" spans="1:25" x14ac:dyDescent="0.2">
      <c r="A100" s="78">
        <f t="shared" si="2"/>
        <v>42959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973.8142499999999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903.69425000000001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878.97424999999998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872.64425000000006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894.79424999999992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947.25424999999996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883.89425000000006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888.35425000000009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983.66425000000004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906.12425000000007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994.57424999999989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1049.92425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1061.5142499999999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1046.22425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1030.5642499999999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1022.6342500000001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1014.46425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997.75424999999996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893.04424999999992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1016.48425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1136.0242499999999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1090.3742500000001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952.5642499999999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883.32424999999989</v>
      </c>
    </row>
    <row r="101" spans="1:25" x14ac:dyDescent="0.2">
      <c r="A101" s="78">
        <f t="shared" si="2"/>
        <v>42960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956.11425000000008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895.91425000000004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881.53424999999993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886.92425000000003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885.74424999999997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884.09424999999987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870.79424999999992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872.43425000000002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910.09424999999987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995.42425000000003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894.34424999999987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894.21424999999999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895.28424999999993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895.6742499999998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894.36424999999986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894.17425000000003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893.73424999999997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895.38424999999984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895.30424999999991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953.40425000000005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1069.3742500000001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1030.8042499999999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925.97424999999998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889.3442500000001</v>
      </c>
    </row>
    <row r="102" spans="1:25" x14ac:dyDescent="0.2">
      <c r="A102" s="78">
        <f t="shared" si="2"/>
        <v>42961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961.21424999999999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887.80424999999991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886.02424999999994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884.13424999999984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884.19425000000001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902.66425000000004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893.53424999999993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902.26424999999995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1060.66425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922.78424999999993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905.48424999999997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896.17425000000003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907.66425000000004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908.68425000000002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910.02424999999994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911.50424999999996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892.01424999999995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898.3142499999999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897.04424999999992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894.40425000000005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1006.98425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988.83424999999988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886.32424999999989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1088.8342500000001</v>
      </c>
    </row>
    <row r="103" spans="1:25" x14ac:dyDescent="0.2">
      <c r="A103" s="78">
        <f t="shared" si="2"/>
        <v>42962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972.68424999999979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892.59424999999987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877.03424999999993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875.63424999999984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885.70425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903.80424999999991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880.90425000000005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919.83424999999988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923.22424999999998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921.64425000000006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924.37424999999985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923.39425000000006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923.8142499999999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926.22424999999998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929.15425000000005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931.11424999999986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905.60424999999987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903.5642499999999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902.49424999999997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900.33424999999988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1047.25425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982.01424999999995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902.24424999999997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1085.98425</v>
      </c>
    </row>
    <row r="104" spans="1:25" x14ac:dyDescent="0.2">
      <c r="A104" s="78">
        <f t="shared" si="2"/>
        <v>42963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946.18425000000002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894.07424999999989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876.84424999999987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876.24424999999997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885.99424999999997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938.23424999999997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901.12424999999985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939.78424999999993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978.71424999999999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931.11424999999986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931.34424999999987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953.85424999999987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955.95425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999.79424999999992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1001.5142499999999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1028.3942500000001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962.13424999999984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908.37425000000007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904.04424999999992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950.75424999999996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1059.3642500000001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1004.8142499999999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903.63425000000007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1091.6242500000001</v>
      </c>
    </row>
    <row r="105" spans="1:25" x14ac:dyDescent="0.2">
      <c r="A105" s="78">
        <f t="shared" si="2"/>
        <v>42964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910.40425000000005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881.02424999999994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871.03424999999993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869.99424999999997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881.91425000000004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898.14425000000006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882.15425000000005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911.60424999999987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1002.17425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904.57424999999989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904.99424999999997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904.60424999999987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921.22424999999998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921.48424999999997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921.14425000000006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921.28424999999993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929.08424999999988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954.37424999999985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922.74424999999997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917.08424999999988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997.16425000000004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902.89425000000006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959.96424999999999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1008.5842499999999</v>
      </c>
    </row>
    <row r="106" spans="1:25" x14ac:dyDescent="0.2">
      <c r="A106" s="78">
        <f t="shared" si="2"/>
        <v>42965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908.0642499999999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886.37424999999985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942.30424999999991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961.98424999999997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1007.3742499999998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1033.6542499999998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967.45425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885.8142499999999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1130.75425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1019.0442499999999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921.01424999999995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892.38425000000007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936.72424999999998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938.07424999999989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930.95425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931.18425000000002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894.43425000000002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911.52424999999994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894.5642499999999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919.92425000000003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994.77424999999994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906.55424999999991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959.02424999999994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1025.46425</v>
      </c>
    </row>
    <row r="107" spans="1:25" x14ac:dyDescent="0.2">
      <c r="A107" s="78">
        <f t="shared" si="2"/>
        <v>42966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911.64424999999983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897.61424999999986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956.93425000000002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978.17425000000003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978.20425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1024.70425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975.87425000000007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892.12425000000007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999.37425000000007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971.55424999999991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923.00424999999996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898.82424999999989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929.72424999999998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929.4242499999998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929.89425000000006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930.5642499999999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912.80424999999991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912.5642499999999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911.03424999999993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968.80424999999991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1044.8742499999998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967.50424999999996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922.39425000000006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1082.8942500000001</v>
      </c>
    </row>
    <row r="108" spans="1:25" x14ac:dyDescent="0.2">
      <c r="A108" s="78">
        <f t="shared" si="2"/>
        <v>42967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900.48424999999997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896.49424999999997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955.10425000000009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976.82424999999989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976.04424999999992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1019.3342499999999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971.44425000000001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880.15425000000005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939.15425000000005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969.85424999999987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922.03424999999993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894.33424999999988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927.72424999999998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928.54424999999992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929.44425000000001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929.35424999999987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910.83425000000011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910.09424999999987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907.67425000000003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962.16424999999981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1020.7942499999999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957.0642499999999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922.47424999999998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1082.92425</v>
      </c>
    </row>
    <row r="109" spans="1:25" x14ac:dyDescent="0.2">
      <c r="A109" s="78">
        <f t="shared" si="2"/>
        <v>42968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927.35424999999987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894.33424999999988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890.63424999999984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947.00424999999996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947.41425000000004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963.51424999999995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913.48424999999997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913.96424999999999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1076.0642499999999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967.04424999999992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932.07424999999989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930.49424999999997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930.49424999999997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929.60425000000009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930.21424999999999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952.66425000000004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941.79424999999992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888.69425000000001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887.57424999999989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1001.43425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992.15424999999982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925.77424999999994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887.63425000000007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1070.8542500000001</v>
      </c>
    </row>
    <row r="110" spans="1:25" x14ac:dyDescent="0.2">
      <c r="A110" s="78">
        <f t="shared" si="2"/>
        <v>42969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891.96424999999999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889.5642499999999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925.44425000000001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923.49424999999997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964.79424999999992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1012.21425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959.46424999999999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894.6742499999998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1076.1042500000001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946.67425000000003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948.58424999999988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949.33425000000011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947.29424999999992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947.18425000000002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947.48424999999997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947.53424999999993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941.8442500000001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886.33424999999988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886.22424999999998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946.0642499999999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989.96424999999999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940.5642499999999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893.76424999999995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998.74424999999997</v>
      </c>
    </row>
    <row r="111" spans="1:25" x14ac:dyDescent="0.2">
      <c r="A111" s="78">
        <f t="shared" si="2"/>
        <v>42970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896.79424999999992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918.24424999999997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966.52424999999994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987.55424999999991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1010.94425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1013.1042500000001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971.05424999999991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904.92425000000003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1071.40425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962.15424999999982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924.57424999999989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944.42425000000003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903.5642499999999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924.39425000000006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925.74424999999997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924.01424999999995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886.30424999999991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928.78424999999993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912.58424999999988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941.29424999999992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978.43425000000002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933.92425000000003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942.54424999999992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1001.18425</v>
      </c>
    </row>
    <row r="112" spans="1:25" x14ac:dyDescent="0.2">
      <c r="A112" s="78">
        <f t="shared" si="2"/>
        <v>42971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887.62425000000007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902.62425000000007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941.24424999999997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983.66425000000004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983.66425000000004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1014.0842500000001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969.85424999999987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888.62425000000007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1101.6042499999999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963.10424999999987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903.68425000000002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903.91425000000004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916.15424999999982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904.52424999999994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905.00424999999996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918.10424999999987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904.99424999999997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904.66425000000004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910.82424999999989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944.14425000000006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994.83424999999988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921.21424999999999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940.03424999999993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1014.3542499999999</v>
      </c>
    </row>
    <row r="113" spans="1:27" x14ac:dyDescent="0.2">
      <c r="A113" s="78">
        <f t="shared" si="2"/>
        <v>42972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908.83424999999988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886.40425000000005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904.05424999999991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960.05424999999991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940.23424999999997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1015.0142499999999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945.8142499999999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911.10424999999987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1107.8942500000001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966.03424999999993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903.82424999999989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903.71424999999999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919.13424999999984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918.53424999999993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919.30424999999991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919.77424999999994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902.75424999999996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904.50424999999996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893.63424999999984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951.70425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990.8142499999999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925.87425000000007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989.23424999999997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1023.8142499999999</v>
      </c>
    </row>
    <row r="114" spans="1:27" x14ac:dyDescent="0.2">
      <c r="A114" s="78">
        <f t="shared" si="2"/>
        <v>42973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893.57424999999989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923.73424999999997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997.74424999999997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985.20425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1020.1342499999998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1023.16425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953.33424999999988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890.73424999999997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1021.8042499999999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1086.7642499999999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1085.72425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1086.5342499999999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1153.91425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1087.1042500000001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1087.1142500000001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1084.7642499999999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1151.99425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1085.0342499999999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1024.8242499999999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945.4242499999998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944.29424999999992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895.74424999999997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971.96424999999999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1148.2842499999999</v>
      </c>
    </row>
    <row r="115" spans="1:27" x14ac:dyDescent="0.2">
      <c r="A115" s="78">
        <f t="shared" si="2"/>
        <v>42974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895.23424999999997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912.95425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987.59424999999987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974.62425000000007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1011.3142499999999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1077.8942500000001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948.67425000000003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885.5942500000001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913.15425000000005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1126.00425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1085.17425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1084.8042499999999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1086.5242499999999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1086.68425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1086.5942499999999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1084.0542499999999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1097.46425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1124.21425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1084.6142500000001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896.25424999999996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968.59424999999987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897.23424999999997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970.90425000000005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1150.5342499999999</v>
      </c>
    </row>
    <row r="116" spans="1:27" x14ac:dyDescent="0.2">
      <c r="A116" s="78">
        <f t="shared" si="2"/>
        <v>42975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896.35424999999987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917.67425000000003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965.68425000000002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964.78424999999993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987.03424999999993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1022.0242499999999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947.18425000000002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927.03424999999993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1108.42425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966.29424999999992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917.73424999999997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917.38425000000007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966.99424999999997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967.00424999999996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966.55424999999991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965.01424999999995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942.8442500000001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943.92425000000003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943.40424999999982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925.62424999999985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925.63424999999984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907.42425000000003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985.58424999999988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1025.3442500000001</v>
      </c>
    </row>
    <row r="117" spans="1:27" x14ac:dyDescent="0.2">
      <c r="A117" s="78">
        <f t="shared" si="2"/>
        <v>42976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894.01424999999995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919.46424999999999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966.3442500000001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964.66425000000004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987.68424999999979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1061.6242499999998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990.01424999999995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912.00424999999996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1129.8942500000001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984.79424999999992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917.23424999999997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916.75424999999996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968.54424999999992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968.64424999999983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967.98424999999997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1018.20425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983.93424999999979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1009.68425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975.89425000000006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919.99424999999997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924.55424999999991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903.75424999999996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987.01424999999995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974.49424999999997</v>
      </c>
    </row>
    <row r="118" spans="1:27" x14ac:dyDescent="0.2">
      <c r="A118" s="78">
        <f t="shared" ref="A118:A119" si="3">A81</f>
        <v>42977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896.47424999999998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923.60424999999987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1018.8442500000001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1028.2742499999999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1053.6342500000001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1092.46425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994.62425000000007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892.90424999999982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1184.00425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1009.5142499999999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910.52424999999994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914.08424999999988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960.92425000000003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941.6742499999998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914.16425000000004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906.19425000000001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902.45425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942.08424999999988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943.99424999999997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966.59424999999987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961.93425000000002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905.77424999999994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1013.97425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993.84424999999987</v>
      </c>
    </row>
    <row r="119" spans="1:27" x14ac:dyDescent="0.2">
      <c r="A119" s="78">
        <f t="shared" si="3"/>
        <v>42978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890.5642499999999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966.45425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1010.0642499999999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1085.8142500000001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1086.0942500000001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1087.1442500000001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1089.8142500000001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891.70425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1121.49425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958.27424999999994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902.92425000000003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903.22424999999998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903.22424999999998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903.33425000000011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912.27424999999994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959.02424999999994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938.16425000000004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943.20425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941.54424999999992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960.99424999999997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942.14425000000006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902.63425000000007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1012.5942499999999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941.09424999999987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42948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825.18425000000002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809.23424999999997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817.54424999999992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813.90425000000005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869.57425000000012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905.5642499999999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805.87424999999985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840.14425000000006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965.77424999999994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890.72424999999998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953.30424999999991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1010.3742499999998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984.58424999999988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999.68424999999979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1001.00425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1001.74425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947.01424999999995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892.5642499999999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840.66424999999981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853.20425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984.38424999999984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948.38425000000007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845.96424999999999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956.71424999999999</v>
      </c>
      <c r="AA126" s="79"/>
    </row>
    <row r="127" spans="1:27" x14ac:dyDescent="0.2">
      <c r="A127" s="78">
        <f t="shared" si="4"/>
        <v>42949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836.47424999999998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829.74424999999997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901.44425000000001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842.69425000000001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899.3142499999999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895.92425000000003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866.75424999999996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834.23424999999997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949.19425000000001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874.47424999999998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860.34424999999987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923.34424999999987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889.08424999999988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907.20425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908.36424999999986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926.71424999999999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898.84424999999987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851.66425000000004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853.30424999999991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843.01424999999995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965.68425000000002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940.26424999999995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846.88425000000007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1010.97425</v>
      </c>
    </row>
    <row r="128" spans="1:27" x14ac:dyDescent="0.2">
      <c r="A128" s="78">
        <f t="shared" si="4"/>
        <v>42950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868.87424999999985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831.39424999999983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839.59424999999987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847.18425000000002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882.71424999999999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903.54424999999992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831.53424999999993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882.60424999999987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949.47424999999998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901.51424999999995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960.43425000000002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1042.5242499999999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943.43425000000002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978.58425000000011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1028.94425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1029.46425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947.75424999999996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878.62425000000007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845.66425000000004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843.94425000000001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1010.2942499999999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1000.48425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859.98424999999997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1039.3342500000001</v>
      </c>
    </row>
    <row r="129" spans="1:25" x14ac:dyDescent="0.2">
      <c r="A129" s="78">
        <f t="shared" si="4"/>
        <v>42951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883.62425000000007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835.49424999999997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845.09424999999987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879.66425000000004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909.45425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911.04424999999992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854.39425000000006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898.41425000000004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954.66425000000004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880.69425000000001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981.29424999999992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1060.5242499999999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1036.43425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1083.5142499999999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1085.6242500000001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1091.3642499999999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1039.68425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991.69425000000001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915.36425000000008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922.98424999999997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1041.15425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1058.46425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908.38424999999984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1106.0542499999999</v>
      </c>
    </row>
    <row r="130" spans="1:25" x14ac:dyDescent="0.2">
      <c r="A130" s="78">
        <f t="shared" si="4"/>
        <v>42952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975.48424999999997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864.05424999999991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836.27424999999994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841.50424999999996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919.58425000000011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930.87424999999985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839.21424999999999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854.95425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1068.66425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876.20425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936.44425000000001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981.18425000000002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969.92425000000003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953.76424999999995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944.01424999999995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908.44425000000001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917.46424999999999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879.03424999999993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848.38425000000007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910.29424999999992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1025.25425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1011.6042499999999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883.65425000000005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894.27424999999994</v>
      </c>
    </row>
    <row r="131" spans="1:25" x14ac:dyDescent="0.2">
      <c r="A131" s="78">
        <f t="shared" si="4"/>
        <v>42953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955.05424999999991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854.89425000000006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840.10424999999987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850.60424999999987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869.76424999999995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899.98424999999997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841.8142499999999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843.85425000000009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926.23424999999997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973.42425000000003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914.07424999999989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895.23424999999997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915.37425000000007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879.36424999999986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878.95425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878.61425000000008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869.51424999999995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895.70425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844.14425000000006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840.53424999999993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1015.3342499999999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983.04424999999992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876.75424999999996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913.14424999999983</v>
      </c>
    </row>
    <row r="132" spans="1:25" x14ac:dyDescent="0.2">
      <c r="A132" s="78">
        <f t="shared" si="4"/>
        <v>42954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946.76424999999995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848.49424999999997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840.57424999999989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855.93425000000002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865.11425000000008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902.16425000000004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873.67425000000003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870.0642499999999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948.20425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861.82424999999989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861.72424999999998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839.05424999999991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872.16424999999981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843.93425000000002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859.69425000000001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844.35424999999987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852.22424999999998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842.8142499999999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841.72424999999998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848.5642499999999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953.07424999999989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1062.19425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848.0642499999999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1049.5742499999999</v>
      </c>
    </row>
    <row r="133" spans="1:25" x14ac:dyDescent="0.2">
      <c r="A133" s="78">
        <f t="shared" si="4"/>
        <v>42955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877.87424999999985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832.38425000000007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839.58424999999988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830.12425000000007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878.48424999999997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897.80424999999991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831.17425000000003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875.14424999999983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945.76424999999995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878.30424999999991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964.36424999999986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1009.41425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1002.8742500000001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1049.7742499999999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1050.0742499999999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1049.16425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976.24424999999997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950.46424999999999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920.07424999999989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921.84424999999987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993.10424999999987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1002.5942499999999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887.12424999999985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1111.22425</v>
      </c>
    </row>
    <row r="134" spans="1:25" x14ac:dyDescent="0.2">
      <c r="A134" s="78">
        <f t="shared" si="4"/>
        <v>42956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924.90425000000005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853.15425000000005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829.71424999999999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823.28424999999993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824.33424999999988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830.99424999999997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829.64424999999983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905.18425000000002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892.94425000000001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969.13424999999984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1031.5542499999999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1069.5242499999999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1082.47425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1084.0342499999999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1096.69425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1105.5642500000001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1060.8942500000001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1032.1142500000001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1000.9042499999998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1020.3542499999999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1080.20425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1341.8242500000001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985.95425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1190.2542500000002</v>
      </c>
    </row>
    <row r="135" spans="1:25" x14ac:dyDescent="0.2">
      <c r="A135" s="78">
        <f t="shared" si="4"/>
        <v>42957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1009.69425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841.05424999999991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829.75424999999996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830.80424999999991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857.41425000000004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865.87424999999985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831.60424999999987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873.79424999999992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953.04424999999992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927.87424999999985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988.76424999999995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1095.71425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1053.92425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1178.3442500000001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1156.45425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1157.21425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1095.6142500000001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1100.0442499999999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1013.21425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1024.6242500000001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1071.3542500000001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1138.3042499999999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1009.8042499999999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1183.3542499999999</v>
      </c>
    </row>
    <row r="136" spans="1:25" x14ac:dyDescent="0.2">
      <c r="A136" s="78">
        <f t="shared" si="4"/>
        <v>42958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900.58424999999988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846.71424999999999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825.34424999999987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819.50424999999996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821.82424999999989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849.32424999999989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828.30424999999991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871.28424999999993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900.57424999999989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973.91424999999981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1066.66425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1111.6042500000001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1118.0642499999999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1136.5942499999999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1141.96425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1102.1242500000001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1067.73425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1018.49425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957.08424999999988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995.76424999999995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1031.19425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1002.74425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870.90424999999982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1072.8742500000001</v>
      </c>
    </row>
    <row r="137" spans="1:25" x14ac:dyDescent="0.2">
      <c r="A137" s="78">
        <f t="shared" si="4"/>
        <v>42959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922.40424999999982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856.15425000000005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832.80424999999991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826.82424999999989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847.75424999999996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897.3142499999999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837.45425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841.66425000000004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931.71424999999999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858.45425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942.02424999999994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994.30424999999991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1005.2642499999999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990.82424999999989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976.01424999999995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968.53424999999993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960.8142499999999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945.02424999999994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846.09424999999987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962.72424999999998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1075.66425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1032.5342499999999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902.32424999999989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836.91425000000004</v>
      </c>
    </row>
    <row r="138" spans="1:25" x14ac:dyDescent="0.2">
      <c r="A138" s="78">
        <f t="shared" si="4"/>
        <v>42960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905.68425000000002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848.8142499999999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835.22424999999998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840.3142499999999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839.20425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837.64424999999983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825.07424999999989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826.62424999999985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862.20425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942.82424999999989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847.33424999999988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847.20425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848.21424999999999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848.58424999999988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847.34424999999987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847.16425000000004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846.75424999999996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848.3142499999999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848.23424999999997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903.12425000000007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1012.68425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976.24424999999997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877.20425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842.60425000000009</v>
      </c>
    </row>
    <row r="139" spans="1:25" x14ac:dyDescent="0.2">
      <c r="A139" s="78">
        <f t="shared" si="4"/>
        <v>42961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910.50424999999996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841.15425000000005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839.46424999999999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837.68424999999979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837.74424999999997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855.18425000000002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846.55424999999991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854.80424999999991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1004.45425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874.19425000000001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857.84424999999987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849.05424999999991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859.90425000000005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860.87425000000007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862.14425000000006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863.53424999999993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845.12424999999985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851.08424999999988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849.88425000000007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847.38425000000007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953.74424999999997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936.59424999999987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839.74424999999997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1031.0742499999999</v>
      </c>
    </row>
    <row r="140" spans="1:25" x14ac:dyDescent="0.2">
      <c r="A140" s="78">
        <f t="shared" si="4"/>
        <v>42962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921.33424999999988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845.67425000000003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830.97424999999998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829.65424999999982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839.16424999999981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856.26424999999995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834.63424999999984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871.40425000000005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874.61424999999986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873.11425000000008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875.70425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874.77424999999994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875.16425000000004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877.44425000000001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880.21424999999999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882.0642499999999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857.96424999999999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856.04424999999992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855.02424999999994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852.98424999999997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991.79424999999992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930.15425000000005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854.78424999999993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1028.3742499999998</v>
      </c>
    </row>
    <row r="141" spans="1:25" x14ac:dyDescent="0.2">
      <c r="A141" s="78">
        <f t="shared" si="4"/>
        <v>42963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896.30424999999991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847.0642499999999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830.79424999999992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830.23424999999997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839.44425000000001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888.79424999999992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853.72424999999998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890.25424999999996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927.03424999999993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882.0642499999999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882.28424999999993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903.54424999999992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905.53424999999993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946.95425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948.57424999999989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973.97424999999998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911.37424999999985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860.58425000000011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856.48424999999997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900.61424999999986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1003.23425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951.69425000000001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856.10425000000009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1033.70425</v>
      </c>
    </row>
    <row r="142" spans="1:25" x14ac:dyDescent="0.2">
      <c r="A142" s="78">
        <f t="shared" si="4"/>
        <v>42964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862.50424999999996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834.74424999999997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825.30424999999991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824.32424999999989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835.58424999999988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850.91425000000004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835.8142499999999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863.63425000000007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949.19425000000001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856.98424999999997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857.39425000000006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857.02424999999994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872.72424999999998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872.96424999999999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872.65425000000005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872.78424999999993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880.14424999999983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904.04424999999992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874.15425000000005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868.8142499999999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944.46424999999999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855.40425000000005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909.32424999999989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955.25424999999996</v>
      </c>
    </row>
    <row r="143" spans="1:25" x14ac:dyDescent="0.2">
      <c r="A143" s="78">
        <f t="shared" si="4"/>
        <v>42965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860.29424999999992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839.80424999999991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892.63425000000007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911.23424999999997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954.11424999999986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978.94425000000001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916.40424999999982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839.26424999999995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1070.67425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965.14425000000006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872.51424999999995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845.47424999999998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887.36424999999986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888.63424999999984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881.91425000000004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882.13425000000007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847.40425000000005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863.5642499999999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847.53424999999993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871.49424999999997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942.20425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858.86424999999986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908.43425000000002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971.20425</v>
      </c>
    </row>
    <row r="144" spans="1:25" x14ac:dyDescent="0.2">
      <c r="A144" s="78">
        <f t="shared" si="4"/>
        <v>42966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863.66425000000004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850.41425000000004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906.46424999999999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926.52424999999994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926.55424999999991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970.48424999999997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924.35425000000009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845.22424999999998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946.55424999999991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920.26424999999995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874.40425000000005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851.5642499999999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880.74424999999997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880.46424999999999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880.91425000000004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881.54424999999992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864.77424999999994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864.54424999999992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863.09424999999987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917.67425000000003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989.54424999999992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916.44425000000001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873.82424999999989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1025.45425</v>
      </c>
    </row>
    <row r="145" spans="1:25" x14ac:dyDescent="0.2">
      <c r="A145" s="78">
        <f t="shared" si="4"/>
        <v>42967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853.12425000000007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849.35424999999987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904.72424999999998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925.25424999999996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924.50424999999996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965.41425000000004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920.17425000000003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833.92425000000003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889.66425000000004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918.66425000000004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873.48424999999997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847.32424999999989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878.86425000000008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879.63424999999984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880.48424999999997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880.39425000000006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862.90425000000005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862.20425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859.92425000000003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911.39424999999983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966.78424999999993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906.57424999999989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873.90424999999982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1025.49425</v>
      </c>
    </row>
    <row r="146" spans="1:25" x14ac:dyDescent="0.2">
      <c r="A146" s="78">
        <f t="shared" si="4"/>
        <v>42968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878.51424999999995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847.32424999999989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843.82424999999989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897.07424999999989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897.46424999999999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912.67425000000003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865.41425000000004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865.86424999999986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1019.00425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916.00424999999996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882.97424999999998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881.47424999999998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881.47424999999998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880.63425000000007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881.21424999999999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902.42425000000003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892.16424999999981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841.99424999999997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840.93425000000002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948.49424999999997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939.73424999999997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877.02424999999994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840.98424999999997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1014.0942499999999</v>
      </c>
    </row>
    <row r="147" spans="1:25" x14ac:dyDescent="0.2">
      <c r="A147" s="78">
        <f t="shared" si="4"/>
        <v>42969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845.07424999999989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842.80424999999991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876.70425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874.86424999999986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913.88425000000007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958.68425000000002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908.84424999999987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847.63424999999984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1019.0442499999999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896.77424999999994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898.5642499999999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899.27424999999994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897.34424999999987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897.25424999999996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897.53424999999993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897.57424999999989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892.20425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839.75424999999996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839.65425000000005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896.19425000000001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937.66424999999981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890.99424999999997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846.77424999999994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945.95425</v>
      </c>
    </row>
    <row r="148" spans="1:25" x14ac:dyDescent="0.2">
      <c r="A148" s="78">
        <f t="shared" si="4"/>
        <v>42970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849.64424999999983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869.90425000000005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915.51424999999995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935.38425000000007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957.49424999999997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959.52424999999994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919.80424999999991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857.32424999999989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1014.6042499999999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911.38424999999984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875.88425000000007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894.64425000000006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856.04424999999992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875.71424999999999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876.98424999999997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875.35424999999987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839.73424999999997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879.86424999999986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864.5642499999999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891.68425000000002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926.77424999999994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884.71424999999999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892.86424999999986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948.26424999999995</v>
      </c>
    </row>
    <row r="149" spans="1:25" x14ac:dyDescent="0.2">
      <c r="A149" s="78">
        <f t="shared" si="4"/>
        <v>42971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840.97424999999998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855.14425000000006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891.63424999999984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931.71424999999999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931.71424999999999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960.45425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918.66425000000004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841.92425000000003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1043.1342499999998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912.29424999999992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856.14425000000006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856.36425000000008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867.93424999999979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856.94425000000001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857.40425000000005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869.77424999999994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857.39425000000006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857.07424999999989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862.89424999999983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894.37425000000007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942.26424999999995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872.71424999999999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890.49424999999997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960.70425</v>
      </c>
    </row>
    <row r="150" spans="1:25" x14ac:dyDescent="0.2">
      <c r="A150" s="78">
        <f t="shared" si="4"/>
        <v>42972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861.02424999999994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839.82424999999989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856.49424999999997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909.40425000000005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890.6742499999998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961.32424999999989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895.95425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863.15424999999982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1049.0742499999999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915.05424999999991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856.27424999999994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856.18425000000002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870.74424999999997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870.17425000000003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870.90424999999982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871.35425000000009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855.27424999999994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856.92425000000003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846.65424999999982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901.52424999999994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938.47424999999998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877.11424999999986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936.97424999999998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969.64425000000006</v>
      </c>
    </row>
    <row r="151" spans="1:25" x14ac:dyDescent="0.2">
      <c r="A151" s="78">
        <f t="shared" si="4"/>
        <v>42973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846.60424999999987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875.09424999999987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945.01424999999995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933.16425000000004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966.16424999999981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969.03424999999993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903.05424999999991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843.92425000000003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967.74424999999997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1029.1242500000001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1028.1342499999998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1028.90425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1092.5542499999999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1029.43425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1029.44425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1027.22425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1090.74425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1027.48425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970.60424999999987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895.58424999999988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894.51424999999995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848.65425000000005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920.66424999999981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1087.23425</v>
      </c>
    </row>
    <row r="152" spans="1:25" x14ac:dyDescent="0.2">
      <c r="A152" s="78">
        <f t="shared" si="4"/>
        <v>42974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848.1742499999998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864.91424999999981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935.43425000000002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923.16425000000004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957.83424999999988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1020.73425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898.65425000000005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839.05424999999991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865.0942500000001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1066.18425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1027.6142500000001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1027.2642499999999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1028.8942500000001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1029.0442499999999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1028.95425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1026.5542499999999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1039.22425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1064.49425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1027.0842500000001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849.12424999999985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917.47424999999998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850.05424999999991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919.65425000000005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1089.3642500000001</v>
      </c>
    </row>
    <row r="153" spans="1:25" x14ac:dyDescent="0.2">
      <c r="A153" s="78">
        <f t="shared" si="4"/>
        <v>42975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849.22424999999998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869.36424999999986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914.72424999999998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913.87425000000007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934.89425000000006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967.95425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897.25424999999996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878.20425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1049.5742499999999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915.29424999999992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869.4242499999998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869.09424999999987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915.96424999999999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915.97424999999998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915.55424999999991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914.08424999999988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893.15425000000005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894.16425000000004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893.6742499999998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876.87424999999985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876.89424999999983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859.68425000000002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933.52424999999994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971.0942500000001</v>
      </c>
    </row>
    <row r="154" spans="1:25" x14ac:dyDescent="0.2">
      <c r="A154" s="78">
        <f t="shared" si="4"/>
        <v>42976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847.01424999999995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871.05424999999991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915.35425000000009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913.76424999999995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935.50424999999996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1005.3742499999998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937.70425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864.00424999999996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1069.8642500000001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932.78424999999993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868.95425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868.49424999999997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917.42425000000003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917.52424999999994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916.90425000000005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964.34424999999987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931.96424999999999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956.29424999999992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924.36425000000008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871.5642499999999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875.86425000000008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856.21424999999999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934.87425000000007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923.04424999999992</v>
      </c>
    </row>
    <row r="155" spans="1:25" x14ac:dyDescent="0.2">
      <c r="A155" s="78">
        <f t="shared" ref="A155:A156" si="5">A118</f>
        <v>42977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849.33424999999988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874.97424999999998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964.94425000000001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973.86424999999986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997.8142499999999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1034.50425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942.0642499999999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845.96424999999999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1120.99425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956.13425000000007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862.61424999999986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865.98424999999997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910.23424999999997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892.04424999999992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866.05424999999991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858.52424999999994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854.99424999999997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892.43425000000002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894.23424999999997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915.58424999999988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911.17425000000003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858.12424999999985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960.34424999999987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941.32424999999989</v>
      </c>
    </row>
    <row r="156" spans="1:25" x14ac:dyDescent="0.2">
      <c r="A156" s="78">
        <f t="shared" si="5"/>
        <v>42978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843.75424999999996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915.45425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956.65425000000005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1028.21425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1028.48425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1029.48425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1031.99425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844.83424999999988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1061.9242499999998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907.72424999999998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855.42425000000003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855.71424999999999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855.71424999999999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855.82424999999989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864.26424999999995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908.43425000000002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888.72424999999998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893.48424999999997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891.92425000000003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910.29424999999992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892.48424999999997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855.15425000000005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959.04424999999992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891.49424999999997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42948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957.26171999999997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939.03171999999995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948.53171999999995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944.37171999999987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1007.99172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1049.1217200000001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935.19171999999992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974.36171999999999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1117.93172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1032.1617200000001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1103.6817199999998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1168.9017199999998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1139.43172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1156.6817199999998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1158.1917199999998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1159.0417199999999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1096.49172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1034.26172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974.95171999999991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989.28171999999984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1139.2117199999998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1098.0617199999999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981.01171999999985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1107.5817199999999</v>
      </c>
      <c r="AA164" s="79"/>
    </row>
    <row r="165" spans="1:27" x14ac:dyDescent="0.2">
      <c r="A165" s="78">
        <f>A164+1</f>
        <v>42949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970.16171999999995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962.4617199999999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1044.4117199999998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977.28171999999995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1041.97172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1038.1017199999999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1004.77172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967.60171999999989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1098.99172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1013.5917199999999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997.44171999999992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1069.44172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1030.2917199999999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1050.99172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1052.3217199999999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1073.2917199999999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1041.44172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987.53171999999995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989.40171999999984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977.64171999999996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1117.8317199999999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1088.78172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982.06171999999992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1169.5917199999999</v>
      </c>
    </row>
    <row r="166" spans="1:27" x14ac:dyDescent="0.2">
      <c r="A166" s="78">
        <f t="shared" ref="A166:A194" si="6">A165+1</f>
        <v>42950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1007.2017199999999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964.36171999999988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973.73171999999988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982.41171999999983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1023.00172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1046.8217199999999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964.52171999999985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1022.8817199999999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1099.3117199999999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1044.49172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1111.8317199999999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1205.6517199999998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1092.4017199999998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1132.5717199999999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1190.1317199999999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1190.73172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1097.3417199999999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1018.3317199999999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980.66171999999995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978.70171999999991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1168.8217199999999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1157.6017199999999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997.03171999999995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1202.00172</v>
      </c>
    </row>
    <row r="167" spans="1:27" x14ac:dyDescent="0.2">
      <c r="A167" s="78">
        <f t="shared" si="6"/>
        <v>42951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1024.0517199999999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969.04171999999994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980.02171999999996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1019.53172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1053.5717199999999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1055.3917200000001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990.64171999999985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1040.95172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1105.24172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1020.7017199999999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1135.6717200000001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1226.2117199999998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1198.6917199999998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1252.50172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1254.9017199999998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1261.4717199999998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1202.4017199999998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1147.5517199999999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1060.3217199999999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1069.03172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1204.0817199999999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1223.8617199999999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1052.3517199999999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1278.26172</v>
      </c>
    </row>
    <row r="168" spans="1:27" x14ac:dyDescent="0.2">
      <c r="A168" s="78">
        <f t="shared" si="6"/>
        <v>42952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1129.03172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1001.6817199999999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969.94171999999992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975.91171999999983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1065.1417200000001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1078.0517199999999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973.29171999999994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991.28171999999995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1235.52172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1015.5717199999999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1084.4117199999998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1135.5417199999999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1122.6817199999998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1104.2017199999998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1093.0717199999999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1052.4117200000001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1062.73172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1018.8017199999999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983.78171999999995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1054.53172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1185.9117199999998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1170.3117199999999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1024.0917199999999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1036.22172</v>
      </c>
    </row>
    <row r="169" spans="1:27" x14ac:dyDescent="0.2">
      <c r="A169" s="78">
        <f t="shared" si="6"/>
        <v>42953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1105.6917199999998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991.2117199999999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974.31171999999992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986.31171999999992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1008.2017199999999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1042.75172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976.27171999999996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978.60171999999989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1072.74172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1126.68172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1058.8517199999999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1037.3117199999999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1060.3317199999999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1019.1817199999998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1018.7017199999999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1018.3217199999999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1007.9217199999999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1037.8517199999999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978.93171999999993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974.80171999999993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1174.5717199999999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1137.6717199999998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1016.2017199999999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1057.78172</v>
      </c>
    </row>
    <row r="170" spans="1:27" x14ac:dyDescent="0.2">
      <c r="A170" s="78">
        <f t="shared" si="6"/>
        <v>42954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1096.2117199999998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983.90171999999995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974.85171999999989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992.40171999999984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1002.90172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1045.24172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1012.6817199999999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1008.5517199999999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1097.8517199999999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999.14171999999996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999.02171999999996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973.11171999999999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1010.9417199999998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978.68171999999981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996.69171999999992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979.17171999999982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988.16171999999983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977.41171999999983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976.17171999999994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983.98171999999988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1103.4217199999998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1228.1317199999999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983.40171999999995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1213.71172</v>
      </c>
    </row>
    <row r="171" spans="1:27" x14ac:dyDescent="0.2">
      <c r="A171" s="78">
        <f t="shared" si="6"/>
        <v>42955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1017.4717199999999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965.49171999999999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973.7117199999999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962.90171999999995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1018.1717199999999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1040.25172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964.11171999999999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1014.3617199999999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1095.0617199999999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1017.97172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1116.3217199999999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1167.8117199999999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1160.3317199999999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1213.9317199999998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1214.28172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1213.23172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1129.9017199999998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1100.4317199999998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1065.70172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1067.73172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1149.1717199999998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1160.01172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1028.0517199999999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1284.1617199999998</v>
      </c>
    </row>
    <row r="172" spans="1:27" x14ac:dyDescent="0.2">
      <c r="A172" s="78">
        <f t="shared" si="6"/>
        <v>42956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1071.22172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989.22171999999989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962.44171999999992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955.0917199999999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956.29171999999983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963.90171999999984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962.35171999999989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1048.69172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1034.70172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1121.77172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1193.1117199999999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1236.50172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1251.3017199999999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1253.0817199999999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1267.5617199999999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1277.70172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1226.6417199999999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1193.75172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1158.0817199999999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1180.3117199999999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1248.71172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1547.70172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1141.00172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1374.48172</v>
      </c>
    </row>
    <row r="173" spans="1:27" x14ac:dyDescent="0.2">
      <c r="A173" s="78">
        <f t="shared" si="6"/>
        <v>42957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1168.1317199999999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975.39171999999985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962.48171999999988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963.69171999999992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994.0917199999999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1003.7617199999999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964.5917199999999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1012.8117199999999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1103.3817199999999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1074.6217199999999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1144.2017199999998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1266.4417199999998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1218.68172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1360.8717199999999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1335.8517199999999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1336.73172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1266.3217199999999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1271.3817199999999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1172.1517199999998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1185.20172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1238.6017199999999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1315.1117199999999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1168.25172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1366.6017199999999</v>
      </c>
    </row>
    <row r="174" spans="1:27" x14ac:dyDescent="0.2">
      <c r="A174" s="78">
        <f t="shared" si="6"/>
        <v>42958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1043.43172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981.86171999999999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957.44171999999992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950.77171999999996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953.42171999999994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984.85171999999989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960.82171999999991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1009.9517199999999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1043.4217200000001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1127.24172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1233.24172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1284.6017199999999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1291.9817199999998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1313.1617199999998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1319.2917199999999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1273.76172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1234.4617199999998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1178.18172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1108.00172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1152.21172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1192.69172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1160.18172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1009.5117199999999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1240.3317199999999</v>
      </c>
    </row>
    <row r="175" spans="1:27" x14ac:dyDescent="0.2">
      <c r="A175" s="78">
        <f t="shared" si="6"/>
        <v>42959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1068.3717199999999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992.66171999999995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965.96172000000001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959.14171999999996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983.05171999999993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1039.69172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971.28171999999995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976.0917199999999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1079.01172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995.29171999999994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1090.7917199999999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1150.5417199999999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1163.0617199999999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1146.5617199999999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1129.6417199999999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1121.0817199999999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1112.26172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1094.2117199999998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981.16171999999983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1114.4417199999998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1243.52172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1194.23172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1045.4217200000001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970.66171999999995</v>
      </c>
    </row>
    <row r="176" spans="1:27" x14ac:dyDescent="0.2">
      <c r="A176" s="78">
        <f t="shared" si="6"/>
        <v>42960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1049.26172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984.26171999999997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968.73171999999988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974.55171999999993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973.28171999999995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971.50171999999986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957.13171999999986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958.90171999999984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999.57171999999991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1091.70172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982.57171999999991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982.42171999999982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983.5817199999999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984.00171999999986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982.5817199999999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982.38171999999986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981.91171999999995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983.6917199999998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983.60171999999989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1046.3317199999999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1171.5417199999999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1129.9017199999998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1016.71172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977.16171999999995</v>
      </c>
    </row>
    <row r="177" spans="1:25" x14ac:dyDescent="0.2">
      <c r="A177" s="78">
        <f t="shared" si="6"/>
        <v>42961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1054.77172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975.51171999999997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973.5817199999999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971.55171999999993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971.61171999999988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991.55171999999993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981.68171999999993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991.11171999999988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1162.1417200000001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1013.2717199999998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994.5917199999999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984.54171999999994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996.94172000000003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998.05171999999993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999.50171999999998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1001.0917199999999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980.05171999999993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986.85171999999989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985.48171999999988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982.63171999999997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1104.1817199999998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1084.5917199999999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973.90171999999995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1192.5617199999999</v>
      </c>
    </row>
    <row r="178" spans="1:25" x14ac:dyDescent="0.2">
      <c r="A178" s="78">
        <f t="shared" si="6"/>
        <v>42962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1067.1517199999998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980.68171999999993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963.87171999999987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962.37171999999987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973.24171999999987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992.78171999999995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968.06171999999992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1010.0917199999999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1013.7517199999999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1012.0417199999999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1014.9917199999999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1013.9317199999999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1014.38172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1016.9917199999999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1020.15172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1022.27172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994.73171999999988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992.52171999999996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991.36171999999988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989.03171999999995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1147.6617200000001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1077.22172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991.0917199999999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1189.48172</v>
      </c>
    </row>
    <row r="179" spans="1:25" x14ac:dyDescent="0.2">
      <c r="A179" s="78">
        <f t="shared" si="6"/>
        <v>42963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1038.5417199999999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982.27171999999985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963.67171999999994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963.03171999999995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973.55171999999993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1029.95172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989.88171999999986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1031.6217199999999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1073.6617199999998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1022.27172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1022.52172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1046.8217199999999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1049.0917199999999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1096.4217199999998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1098.28172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1127.3017199999999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1055.76172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997.72172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993.03171999999984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1043.47172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1160.74172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1101.8417199999999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992.60171999999989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1195.5717199999999</v>
      </c>
    </row>
    <row r="180" spans="1:25" x14ac:dyDescent="0.2">
      <c r="A180" s="78">
        <f t="shared" si="6"/>
        <v>42964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999.91171999999995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968.18171999999993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957.39171999999996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956.27171999999985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969.14171999999985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986.67171999999994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969.40171999999995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1001.2017199999999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1098.99172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993.61171999999988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994.07171999999991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993.64171999999985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1011.5917199999999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1011.8717199999999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1011.51172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1011.6517199999998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1020.0717199999999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1047.3817199999999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1013.2217199999999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1007.1217199999999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1093.5817199999999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991.80171999999993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1053.4217199999998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1105.9117199999998</v>
      </c>
    </row>
    <row r="181" spans="1:25" x14ac:dyDescent="0.2">
      <c r="A181" s="78">
        <f t="shared" si="6"/>
        <v>42965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997.38171999999986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973.9617199999999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1034.3517199999999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1055.6017199999999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1104.6017199999999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1132.9817199999998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1061.50172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973.35171999999989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1237.8217199999999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1117.21172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1011.3617199999999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980.45172000000002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1028.3217199999999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1029.78172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1022.0917199999999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1022.3417199999999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982.66171999999995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1001.1217199999999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982.81171999999992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1010.1817199999999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1091.00172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995.75171999999998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1052.4017200000001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1124.1317199999999</v>
      </c>
    </row>
    <row r="182" spans="1:25" x14ac:dyDescent="0.2">
      <c r="A182" s="78">
        <f t="shared" si="6"/>
        <v>42966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1001.2417199999999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986.0917199999999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1050.1417199999999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1073.0817199999999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1073.1117199999999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1123.3117199999999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1070.6017200000001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980.17171999999994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1095.97172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1065.93172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1013.51172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987.40171999999984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1020.76172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1020.4417199999998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1020.9517199999999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1021.6717199999998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1002.5017199999999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1002.24172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1000.5817199999999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1062.96172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1145.1017199999999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1061.5517199999999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1012.8517199999999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1186.1417200000001</v>
      </c>
    </row>
    <row r="183" spans="1:25" x14ac:dyDescent="0.2">
      <c r="A183" s="78">
        <f t="shared" si="6"/>
        <v>42967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989.20171999999991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984.89171999999985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1048.1617200000001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1071.6217199999999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1070.77172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1117.52172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1065.8117199999999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967.25171999999998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1030.95172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1064.1017199999999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1012.4617199999999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982.56171999999992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1018.61172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1019.4917199999999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1020.46172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1020.3617199999999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1000.37172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999.57171999999991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996.96172000000001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1055.7917199999999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1119.0917199999999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1050.28172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1012.9417199999999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1186.18172</v>
      </c>
    </row>
    <row r="184" spans="1:25" x14ac:dyDescent="0.2">
      <c r="A184" s="78">
        <f t="shared" si="6"/>
        <v>42968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1018.2117199999999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982.56171999999992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978.56171999999992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1039.4217199999998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1039.8717199999999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1057.24172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1003.2317199999999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1003.7417199999999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1178.77172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1061.0617199999999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1023.3017199999999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1021.5917199999999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1021.5917199999999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1020.64172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1021.3017199999999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1045.5417199999999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1033.8017199999999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976.47171999999989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975.26171999999985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1098.19172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1088.1717199999998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1016.5017199999999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975.32171999999991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1173.1517199999998</v>
      </c>
    </row>
    <row r="185" spans="1:25" x14ac:dyDescent="0.2">
      <c r="A185" s="78">
        <f t="shared" si="6"/>
        <v>42969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979.99171999999999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977.40171999999984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1016.14172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1014.0317199999998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1058.6317200000001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1109.8317199999999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1052.8717200000001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982.92171999999982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1178.8217199999999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1039.0717199999999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1041.1317199999999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1041.94172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1039.73172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1039.6217200000001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1039.94172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1039.99172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1033.8517200000001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973.91171999999995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973.80171999999993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1038.4117200000001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1085.8117199999999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1032.47172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981.93171999999993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1095.2917199999999</v>
      </c>
    </row>
    <row r="186" spans="1:25" x14ac:dyDescent="0.2">
      <c r="A186" s="78">
        <f t="shared" si="6"/>
        <v>42970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985.2117199999999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1008.3717199999999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1060.50172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1083.20172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1108.46172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1110.7917199999999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1065.3917199999999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993.99171999999999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1173.74172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1055.77172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1015.2017199999999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1036.6417200000001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992.52171999999996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1015.01172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1016.4617199999999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1014.5917199999999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973.89171999999985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1019.75172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1002.26172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1033.25172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1073.3617199999999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1025.2917199999999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1034.6117199999999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1097.9317199999998</v>
      </c>
    </row>
    <row r="187" spans="1:25" x14ac:dyDescent="0.2">
      <c r="A187" s="78">
        <f t="shared" si="6"/>
        <v>42971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975.31171999999992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991.50171999999998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1033.2017199999998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1079.01172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1079.01172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1111.8517199999999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1064.1017199999999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976.39171999999996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1206.3517199999999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1056.8117199999999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992.65171999999995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992.90171999999995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1006.1117199999999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993.56171999999992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994.0817199999999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1008.2217199999999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994.07171999999991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993.7117199999999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1000.3617199999999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1036.3317199999999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1091.0617199999999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1011.5817199999999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1031.9017199999998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1112.1417199999999</v>
      </c>
    </row>
    <row r="188" spans="1:25" x14ac:dyDescent="0.2">
      <c r="A188" s="78">
        <f t="shared" si="6"/>
        <v>42972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998.21172000000001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973.99171999999987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993.04171999999994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1053.51172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1032.1117199999999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1112.8517199999999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1038.1417199999999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1000.6617199999998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1213.1317199999999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1059.97172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992.80171999999993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992.68171999999993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1009.3317199999999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1008.6817199999999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1009.5117199999999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1010.02172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991.65171999999995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993.53171999999995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981.80171999999993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1044.50172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1086.73172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1016.6117199999999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1085.02172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1122.3517199999999</v>
      </c>
    </row>
    <row r="189" spans="1:25" x14ac:dyDescent="0.2">
      <c r="A189" s="78">
        <f t="shared" si="6"/>
        <v>42973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981.73172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1014.3017199999999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1094.2017199999998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1080.6617199999998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1118.3817199999999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1121.6617200000001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1046.26172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978.67171999999982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1120.1917199999998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1190.3317199999999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1189.2117199999998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1190.0817199999999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1262.8217199999999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1190.6917199999998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1190.70172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1188.1617200000001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1260.76172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1188.46172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1123.45172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1037.71172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1036.49172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984.0817199999999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1066.3717199999999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1256.74172</v>
      </c>
    </row>
    <row r="190" spans="1:25" x14ac:dyDescent="0.2">
      <c r="A190" s="78">
        <f t="shared" si="6"/>
        <v>42974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983.53171999999984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1002.6617199999998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1083.25172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1069.24172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1108.8617199999999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1180.75172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1041.23172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973.11171999999999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1002.87172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1232.69172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1188.6117199999999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1188.21172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1190.0717199999999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1190.24172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1190.1417199999999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1187.4017199999998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1201.8717199999999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1230.76172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1188.00172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984.62171999999987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1062.74172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985.68171999999993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1065.23172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1259.1717199999998</v>
      </c>
    </row>
    <row r="191" spans="1:25" x14ac:dyDescent="0.2">
      <c r="A191" s="78">
        <f t="shared" si="6"/>
        <v>42975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984.74171999999987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1007.76172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1059.5917199999999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1058.6117200000001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1082.6417199999999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1120.4217200000001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1039.6217200000001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1017.8617199999999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1213.71172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1060.25172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1007.8217199999999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1007.4417199999999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1061.01172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1061.02172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1060.53172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1058.8617199999999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1034.94172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1036.0917199999999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1035.53172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1016.3417199999999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1016.3517199999999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996.68171999999993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1081.0717199999999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1124.01172</v>
      </c>
    </row>
    <row r="192" spans="1:25" x14ac:dyDescent="0.2">
      <c r="A192" s="78">
        <f t="shared" si="6"/>
        <v>42976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982.2117199999999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1009.6917199999998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1060.3117199999999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1058.49172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1083.3417199999999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1163.1917199999998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1085.8617200000001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1001.63172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1236.8917200000001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1080.23172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1007.28172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1006.76172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1062.68172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1062.7917199999999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1062.0817199999999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1116.3017199999999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1079.2917199999999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1107.0917199999999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1070.6117200000001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1010.26172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1015.1817199999999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992.72171999999989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1082.6217199999999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1069.1017199999999</v>
      </c>
    </row>
    <row r="193" spans="1:27" x14ac:dyDescent="0.2">
      <c r="A193" s="78">
        <f t="shared" si="6"/>
        <v>42977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984.86171999999988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1014.1617199999998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1116.98172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1127.1717199999998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1154.5517199999999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1196.48172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1090.8417199999999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981.01171999999985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1295.3217199999999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1106.9217199999998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1000.0317199999998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1003.8817199999999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1054.45172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1033.6617199999998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1003.97172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995.36171999999988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991.3317199999999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1034.1117199999999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1036.1717199999998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1060.5717199999999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1055.5417199999999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994.90171999999984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1111.73172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1089.99172</v>
      </c>
    </row>
    <row r="194" spans="1:27" x14ac:dyDescent="0.2">
      <c r="A194" s="78">
        <f t="shared" si="6"/>
        <v>42978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978.48171999999988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1060.4217199999998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1107.51172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1189.2917199999999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1189.6017199999999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1190.74172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1193.6217199999999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979.72171999999989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1227.8217199999999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1051.5917200000001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991.82171999999991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992.15171999999995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992.15171999999995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992.27171999999996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1001.9317199999999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1052.4017200000001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1029.8817199999999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1035.3217199999999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1033.53172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1054.53172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1034.18172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991.51171999999997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1110.25172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1033.0417199999999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42948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942.99171999999999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925.06171999999992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934.40171999999995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930.31171999999992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992.92171999999994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1033.3917200000001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921.27171999999996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959.82171999999991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1101.1017199999999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1016.7017199999999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1087.0817199999999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1151.26172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1122.26172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1139.24172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1140.72172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1141.5517199999999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1080.01172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1018.7717199999998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960.40171999999984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974.51171999999985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1122.0417199999999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1081.5517199999999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966.37171999999987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1090.9217199999998</v>
      </c>
      <c r="AA201" s="79"/>
    </row>
    <row r="202" spans="1:27" x14ac:dyDescent="0.2">
      <c r="A202" s="78">
        <f>A201+1</f>
        <v>42949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955.69172000000003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948.12171999999987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1028.76172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962.69171999999992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1026.3617199999999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1022.5517199999999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989.74171999999999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953.17171999999994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1082.46172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998.42171999999982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982.54171999999994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1053.3917199999999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1014.8617199999999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1035.23172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1036.5417199999999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1057.1717200000001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1025.8317199999999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972.78171999999995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974.62171999999987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963.05171999999993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1101.01172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1072.4217199999998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967.40171999999995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1151.9417199999998</v>
      </c>
    </row>
    <row r="203" spans="1:27" x14ac:dyDescent="0.2">
      <c r="A203" s="78">
        <f t="shared" ref="A203:A231" si="7">A202+1</f>
        <v>42950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992.13171999999986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949.98171999999988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959.2017199999998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967.74171999999987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1007.6917199999999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1031.1317199999999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950.14171999999985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1007.5717199999999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1082.78172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1028.8317199999999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1095.1017199999999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1187.4217199999998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1075.98172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1115.51172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1172.1517199999998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1172.74172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1080.8417199999999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1003.0917199999999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966.03171999999995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964.0917199999999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1151.1817199999998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1140.1417199999999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982.13171999999986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1183.8317199999999</v>
      </c>
    </row>
    <row r="204" spans="1:27" x14ac:dyDescent="0.2">
      <c r="A204" s="78">
        <f t="shared" si="7"/>
        <v>42951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1008.72172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954.5917199999999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965.39171999999996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1004.27172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1037.77172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1039.5617199999999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975.8417199999999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1025.3517199999999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1088.6117199999999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1005.4217199999999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1118.5617199999999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1207.6617199999998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1180.5717199999999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1233.52172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1235.8917199999999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1242.3517199999999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1184.22172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1130.25172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1044.4117200000001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1052.98172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1185.8817199999999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1205.3417199999999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1036.5717199999999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1258.8717199999999</v>
      </c>
    </row>
    <row r="205" spans="1:27" x14ac:dyDescent="0.2">
      <c r="A205" s="78">
        <f t="shared" si="7"/>
        <v>42952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1112.02172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986.70171999999991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955.47171999999989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961.3417199999999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1049.1617200000001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1061.8617199999999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958.77171999999996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976.47171999999989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1216.8117199999999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1000.3717199999999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1068.1217199999999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1118.44172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1105.77172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1087.6017199999999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1076.6417200000001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1036.6317200000001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1046.78172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1003.5617199999999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969.0917199999999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1038.71172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1167.99172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1152.6517199999998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1008.76172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1020.6917199999999</v>
      </c>
    </row>
    <row r="206" spans="1:27" x14ac:dyDescent="0.2">
      <c r="A206" s="78">
        <f t="shared" si="7"/>
        <v>42953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1089.0517199999999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976.41171999999995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959.77171999999996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971.5817199999999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993.13171999999986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1027.1217200000001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961.70171999999991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963.99171999999999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1056.6317199999999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1109.71172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1042.97172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1021.77172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1044.43172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1003.9317199999998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1003.4617199999999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1003.0817199999999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992.85171999999989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1022.3017199999999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964.32171999999991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960.25171999999986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1156.8417199999999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1120.53172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1001.0017199999999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1041.9117199999998</v>
      </c>
    </row>
    <row r="207" spans="1:27" x14ac:dyDescent="0.2">
      <c r="A207" s="78">
        <f t="shared" si="7"/>
        <v>42954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1079.73172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969.2117199999999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960.30171999999993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977.57171999999991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987.91171999999995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1029.5717199999999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997.53171999999995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993.47171999999989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1081.3417199999999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984.20172000000002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984.0917199999999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958.60172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995.82171999999991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964.0817199999999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981.80171999999993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964.56171999999992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973.41171999999983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962.8317199999999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961.60171999999989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969.29171999999994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1086.8217199999999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1209.5517199999999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968.72172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1195.3517199999999</v>
      </c>
    </row>
    <row r="208" spans="1:27" x14ac:dyDescent="0.2">
      <c r="A208" s="78">
        <f t="shared" si="7"/>
        <v>42955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1002.2517199999999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951.10172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959.1917199999998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948.55171999999993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1002.9317199999999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1024.6717200000001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949.74171999999999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999.18171999999981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1078.6017199999999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1002.74172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1099.52172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1150.18172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1142.8317199999999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1195.5717199999999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1195.9217199999998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1194.8917200000001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1112.8817199999999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1083.8817199999999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1049.71172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1051.71172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1131.8517199999999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1142.51172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1012.6517199999998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1264.6817199999998</v>
      </c>
    </row>
    <row r="209" spans="1:25" x14ac:dyDescent="0.2">
      <c r="A209" s="78">
        <f t="shared" si="7"/>
        <v>42956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1055.1417200000001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974.45171999999991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948.0917199999999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940.86171999999988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942.04171999999983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949.53171999999984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948.01171999999985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1032.96172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1019.2017199999999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1104.8817199999999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1175.0817199999999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1217.78172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1232.3417199999999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1234.1017199999999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1248.3417199999999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1258.3217199999999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1208.0717199999999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1175.71172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1140.6117199999999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1162.49172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1229.7917199999999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1524.01172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1123.8017199999999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1353.5617199999999</v>
      </c>
    </row>
    <row r="210" spans="1:25" x14ac:dyDescent="0.2">
      <c r="A210" s="78">
        <f t="shared" si="7"/>
        <v>42957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1150.50172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960.8417199999999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948.13171999999986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949.32171999999991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979.24171999999987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988.75171999999986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950.2117199999999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997.66171999999983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1086.7917199999999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1058.48172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1126.9517199999998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1247.24172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1200.24172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1340.1617200000001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1315.5517199999999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1316.4117200000001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1247.1317199999999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1252.1017199999999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1154.46172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1167.2917199999999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1219.8417199999999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1295.1417199999999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1150.6217199999999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1345.8017199999999</v>
      </c>
    </row>
    <row r="211" spans="1:25" x14ac:dyDescent="0.2">
      <c r="A211" s="78">
        <f t="shared" si="7"/>
        <v>42958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1027.7917199999999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967.20171999999991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943.18171999999993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936.61171999999988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939.22171999999989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970.14171999999996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946.50171999999998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994.8417199999999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1027.78172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1110.26172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1214.5717199999999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1265.1117199999999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1272.3817199999999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1293.2117199999998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1299.25172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1254.4417199999998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1215.77172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1160.3917200000001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1091.3317199999999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1134.8417199999999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1174.6717199999998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1142.68172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994.41171999999983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1221.5517199999999</v>
      </c>
    </row>
    <row r="212" spans="1:25" x14ac:dyDescent="0.2">
      <c r="A212" s="78">
        <f t="shared" si="7"/>
        <v>42959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1052.3317199999999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977.8317199999999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951.56171999999992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944.85171999999989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968.38171999999986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1024.1117199999999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956.80171999999993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961.53171999999995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1062.8017199999999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980.42171999999994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1074.3917199999999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1133.1917199999998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1145.51172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1129.27172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1112.6317199999999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1104.20172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1095.53172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1077.77172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966.52171999999996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1097.6717199999998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1224.6817199999998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1176.18172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1029.75172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956.18171999999993</v>
      </c>
    </row>
    <row r="213" spans="1:25" x14ac:dyDescent="0.2">
      <c r="A213" s="78">
        <f t="shared" si="7"/>
        <v>42960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1033.53172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969.57171999999991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954.28171999999984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960.01171999999997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958.76171999999997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957.00171999999986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942.87171999999987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944.61171999999988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984.63171999999986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1075.2917199999999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967.90171999999984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967.75171999999986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968.89171999999996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969.31171999999992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967.91171999999983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967.72171999999989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967.25171999999998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969.00171999999986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968.92171999999994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1030.6517200000001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1153.8617199999999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1112.8817199999999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1001.50172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962.5817199999999</v>
      </c>
    </row>
    <row r="214" spans="1:25" x14ac:dyDescent="0.2">
      <c r="A214" s="78">
        <f t="shared" si="7"/>
        <v>42961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1038.95172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960.95171999999991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959.05171999999982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957.05171999999993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957.12171999999987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976.74171999999999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967.03171999999995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976.31171999999992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1144.6117199999999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998.12171999999987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979.73171999999988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969.8417199999999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982.05171999999993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983.14171999999996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984.56171999999992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986.13171999999986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965.43171999999993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972.12171999999998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970.77171999999996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967.96172000000001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1087.5717199999999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1068.2917199999999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959.37171999999998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1174.5417199999999</v>
      </c>
    </row>
    <row r="215" spans="1:25" x14ac:dyDescent="0.2">
      <c r="A215" s="78">
        <f t="shared" si="7"/>
        <v>42962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1051.1317199999999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966.04171999999994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949.50171999999986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948.02171999999985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958.72171999999989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977.95171999999991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953.62171999999987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994.98171999999988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998.5817199999999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996.90171999999995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999.81171999999992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998.77171999999996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999.21172000000001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1001.7717199999998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1004.88172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1006.9717199999999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979.86171999999988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977.70171999999991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976.56171999999992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974.26171999999997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1130.3617199999999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1061.0517199999999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976.29171999999994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1171.51172</v>
      </c>
    </row>
    <row r="216" spans="1:25" x14ac:dyDescent="0.2">
      <c r="A216" s="78">
        <f t="shared" si="7"/>
        <v>42963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1022.97172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967.61171999999988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949.31171999999992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948.67171999999994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959.03171999999984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1014.53172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975.10171999999989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1016.1717199999998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1057.5417199999999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1006.9717199999999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1007.2117199999999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1031.1317199999999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1033.3617199999999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1079.9317199999998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1081.76172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1110.3217199999999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1039.9317199999998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982.81171999999992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978.2017199999998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1027.8317199999999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1143.23172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1085.27172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977.77171999999996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1177.50172</v>
      </c>
    </row>
    <row r="217" spans="1:25" x14ac:dyDescent="0.2">
      <c r="A217" s="78">
        <f t="shared" si="7"/>
        <v>42964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984.96172000000001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953.74171999999999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943.13171999999997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942.03171999999984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954.69171999999992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971.93171999999993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954.95171999999991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986.24171999999999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1082.46172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978.76171999999997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979.22171999999989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978.80171999999993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996.46172000000001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996.73171999999988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996.38171999999986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996.52171999999996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1004.8117199999999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1031.6817199999998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998.07171999999991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992.06171999999992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1077.1417199999999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976.98172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1037.6217199999999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1089.28172</v>
      </c>
    </row>
    <row r="218" spans="1:25" x14ac:dyDescent="0.2">
      <c r="A218" s="78">
        <f t="shared" si="7"/>
        <v>42965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982.48171999999988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959.43171999999993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1018.8617199999999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1039.77172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1087.99172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1115.9117199999998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1045.5817199999999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958.8317199999999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1219.0817199999999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1100.3917199999999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996.23171999999988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965.82171999999991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1012.9217199999999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1014.3617199999999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1006.7917199999999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1007.0417199999999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967.99171999999999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986.15171999999984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968.13171999999997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995.0817199999999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1074.6017199999999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980.87171999999987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1036.6217200000001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1107.2117199999998</v>
      </c>
    </row>
    <row r="219" spans="1:25" x14ac:dyDescent="0.2">
      <c r="A219" s="78">
        <f t="shared" si="7"/>
        <v>42966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986.28171999999995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971.37171999999987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1034.4017199999998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1056.96172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1057.00172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1106.4017199999998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1054.53172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965.54171999999994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1079.49172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1049.93172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998.35171999999989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972.66171999999983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1005.48172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1005.1617199999998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1005.6717199999999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1006.3817199999999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987.51171999999985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987.26171999999997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985.63171999999986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1047.01172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1127.8417199999999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1045.6317200000001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997.70171999999991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1168.23172</v>
      </c>
    </row>
    <row r="220" spans="1:25" x14ac:dyDescent="0.2">
      <c r="A220" s="78">
        <f t="shared" si="7"/>
        <v>42967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974.42171999999994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970.18171999999993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1032.45172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1055.53172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1054.70172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1100.70172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1049.8217199999999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952.82171999999991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1015.51172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1048.1317200000001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997.32171999999991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967.89171999999985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1003.36172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1004.2317199999999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1005.1917199999999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1005.0917199999999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985.42171999999994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984.63171999999986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982.06171999999992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1039.9517199999998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1102.24172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1034.53172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997.79171999999994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1168.26172</v>
      </c>
    </row>
    <row r="221" spans="1:25" x14ac:dyDescent="0.2">
      <c r="A221" s="78">
        <f t="shared" si="7"/>
        <v>42968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1002.9717199999999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967.89171999999985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963.9517199999998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1023.8417199999999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1024.2917199999999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1041.3917200000001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988.24171999999999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988.74171999999987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1160.97172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1045.1417199999999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1007.98172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1006.3017199999999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1006.3017199999999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1005.3617199999999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1006.01172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1029.8617200000001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1018.3217199999999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961.90171999999984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960.7117199999999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1081.68172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1071.8217199999999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1001.2917199999999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960.77171999999996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1155.4417199999998</v>
      </c>
    </row>
    <row r="222" spans="1:25" x14ac:dyDescent="0.2">
      <c r="A222" s="78">
        <f t="shared" si="7"/>
        <v>42969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965.36171999999999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962.81171999999992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1000.9417199999999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998.86171999999988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1042.75172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1093.1417200000001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1037.0817199999999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968.24171999999987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1161.02172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1023.5017199999999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1025.52172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1026.3217199999999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1024.1517199999998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1024.0417199999999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1024.3617199999999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1024.4117200000001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1018.37172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959.38171999999997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959.27171999999996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1022.8517199999999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1069.49172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1017.01172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967.28171999999995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1078.8217199999999</v>
      </c>
    </row>
    <row r="223" spans="1:25" x14ac:dyDescent="0.2">
      <c r="A223" s="78">
        <f t="shared" si="7"/>
        <v>42970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970.50171999999986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993.29171999999994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1044.5817199999999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1066.93172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1091.7917199999999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1094.0817199999999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1049.4017199999998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979.14171999999996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1156.02172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1039.9417199999998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1000.02172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1021.11172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977.70171999999991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999.82171999999991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1001.25172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999.42171999999994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959.36171999999988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1004.4917199999999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987.28171999999995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1017.78172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1057.25172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1009.9417199999999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1019.1117199999999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1081.4217200000001</v>
      </c>
    </row>
    <row r="224" spans="1:25" x14ac:dyDescent="0.2">
      <c r="A224" s="78">
        <f t="shared" si="7"/>
        <v>42971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960.76171999999997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976.69171999999992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1017.7317199999999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1062.8017199999999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1062.8017199999999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1095.1217199999999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1048.1317200000001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961.82171999999991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1188.1117199999999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1040.96172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977.82171999999991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978.06171999999992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991.07171999999991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978.7117199999999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979.23171999999988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993.14171999999985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979.22171999999989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978.86171999999988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985.41171999999983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1020.8017199999999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1074.6617200000001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996.45172000000002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1016.4417199999999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1095.4017199999998</v>
      </c>
    </row>
    <row r="225" spans="1:27" x14ac:dyDescent="0.2">
      <c r="A225" s="78">
        <f t="shared" si="7"/>
        <v>42972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983.30171999999993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959.4617199999999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978.21172000000001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1037.71172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1016.6517199999998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1096.1017199999999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1022.5817199999999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985.70171999999991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1194.7917199999999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1044.0717199999999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977.97171999999989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977.85171999999989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994.23171999999988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993.5917199999999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994.41171999999983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994.92171999999994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976.8417199999999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978.69171999999992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967.14171999999985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1028.8517199999999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1070.4017199999998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1001.40172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1068.72172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1105.45172</v>
      </c>
    </row>
    <row r="226" spans="1:27" x14ac:dyDescent="0.2">
      <c r="A226" s="78">
        <f t="shared" si="7"/>
        <v>42973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967.0817199999999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999.12171999999987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1077.75172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1064.43172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1101.5417199999999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1104.77172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1030.5717199999999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964.07171999999991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1103.3217199999999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1172.3417199999999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1171.24172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1172.1017199999999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1243.6817199999998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1172.70172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1172.71172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1170.21172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1241.6517199999998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1170.51172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1106.53172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1022.1717199999998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1020.96172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969.38171999999986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1050.3717199999999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1237.70172</v>
      </c>
    </row>
    <row r="227" spans="1:27" x14ac:dyDescent="0.2">
      <c r="A227" s="78">
        <f t="shared" si="7"/>
        <v>42974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968.85171999999989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987.67171999999982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1066.98172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1053.19172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1092.1817199999998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1162.9217199999998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1025.6217199999999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958.60172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987.88171999999997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1214.03172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1170.6517199999998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1170.26172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1172.0917199999999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1172.26172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1172.1617199999998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1169.46172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1183.71172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1212.1317199999999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1170.0517199999999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969.92171999999982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1046.7917199999999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970.97171999999989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1049.24172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1240.0917199999999</v>
      </c>
    </row>
    <row r="228" spans="1:27" x14ac:dyDescent="0.2">
      <c r="A228" s="78">
        <f t="shared" si="7"/>
        <v>42975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970.03171999999995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992.69171999999992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1043.69172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1042.73172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1066.3817199999999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1103.5617199999999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1024.0417199999999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1002.6317199999999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1195.3517199999999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1044.3417199999999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992.75171999999986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992.38171999999986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1045.0917199999999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1045.1017199999999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1044.6217199999999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1042.98172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1019.4317199999999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1020.5717199999999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1020.0217199999998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1001.1317199999999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1001.1417199999999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981.79171999999994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1064.8317199999999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1107.0917199999999</v>
      </c>
    </row>
    <row r="229" spans="1:27" x14ac:dyDescent="0.2">
      <c r="A229" s="78">
        <f t="shared" si="7"/>
        <v>42976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967.55171999999993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994.5917199999999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1044.4017200000001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1042.6117199999999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1067.0617199999999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1145.6317199999999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1069.5417199999999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986.66171999999995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1218.1617200000001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1064.00172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992.22171999999989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991.71172000000001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1046.73172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1046.8417199999999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1046.1417200000001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1099.50172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1063.0817199999999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1090.4417199999998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1054.5417199999999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995.15171999999984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999.99171999999999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977.89171999999985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1066.3517199999999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1053.0517199999999</v>
      </c>
    </row>
    <row r="230" spans="1:27" x14ac:dyDescent="0.2">
      <c r="A230" s="78">
        <f t="shared" si="7"/>
        <v>42977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970.16171999999995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998.99171999999987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1100.1717200000001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1110.20172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1137.1417199999999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1178.4017199999998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1074.44172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966.37171999999987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1275.6617199999998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1090.27172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985.0917199999999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988.87171999999987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1038.6417200000001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1018.1817199999998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988.96172000000001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980.49171999999987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976.52171999999985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1018.6217199999999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1020.6517199999998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1044.6617199999998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1039.71172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980.04171999999983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1095.00172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1073.6117199999999</v>
      </c>
    </row>
    <row r="231" spans="1:27" x14ac:dyDescent="0.2">
      <c r="A231" s="78">
        <f t="shared" si="7"/>
        <v>42978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963.88171999999986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1044.51172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1090.8417199999999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1171.3317199999999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1171.6317199999999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1172.75172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1175.5817199999999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965.0917199999999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1209.24172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1035.8217199999999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977.01171999999997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977.3317199999999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977.3317199999999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977.45172000000002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986.95172000000002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1036.6217200000001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1014.4617199999999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1019.8117199999999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1018.0517199999999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1038.71172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1018.6817199999999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976.70171999999991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1093.5417199999999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1017.5717199999999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42948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891.27171999999996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874.39171999999996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883.19171999999992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879.3317199999999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938.26171999999997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976.35171999999989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870.8317199999999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907.11171999999999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1040.0817199999999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960.64171999999996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1026.8817199999999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1087.2917199999999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1059.99172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1075.97172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1077.3717199999999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1078.1517200000001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1020.2317199999999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962.5917199999999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907.65171999999984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920.93171999999981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1059.7917199999999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1021.6817199999999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913.27171999999985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1030.50172</v>
      </c>
      <c r="AA238" s="79"/>
    </row>
    <row r="239" spans="1:27" x14ac:dyDescent="0.2">
      <c r="A239" s="78">
        <f>A238+1</f>
        <v>42949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903.22172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896.0917199999999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971.99171999999987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909.81171999999992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969.73172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966.14171999999996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935.27171999999996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900.85171999999989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1022.5417199999999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943.4417199999998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928.49171999999999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995.17171999999994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958.91171999999995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978.0917199999999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979.32171999999991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998.74171999999999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969.24171999999987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919.31171999999992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921.04171999999994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910.15171999999995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1039.99172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1013.0917199999999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914.24171999999987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1087.9217199999998</v>
      </c>
    </row>
    <row r="240" spans="1:27" x14ac:dyDescent="0.2">
      <c r="A240" s="78">
        <f t="shared" ref="A240:A268" si="8">A239+1</f>
        <v>42950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937.52171999999985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897.85171999999989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906.52171999999985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914.56171999999992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952.16171999999995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974.22171999999989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898.00171999999986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952.05171999999993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1022.8417199999999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972.06171999999992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1034.4317199999998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1121.3217199999999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1016.4317199999999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1053.6417200000001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1106.9517199999998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1107.50172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1021.0117199999999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947.8417199999999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912.95171999999991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911.13171999999986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1087.21172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1076.8317199999999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928.11171999999988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1117.94172</v>
      </c>
    </row>
    <row r="241" spans="1:25" x14ac:dyDescent="0.2">
      <c r="A241" s="78">
        <f t="shared" si="8"/>
        <v>42951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953.13171999999997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902.19171999999992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912.35171999999989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948.94171999999992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980.47171999999989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982.16171999999995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922.19171999999992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968.79171999999994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1028.3317199999999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950.03171999999995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1056.51172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1140.3717199999999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1114.8717199999999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1164.71172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1166.9417199999998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1173.02172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1118.3117199999999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1067.52172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986.73172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994.79171999999994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1119.8717199999999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1138.1917199999998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979.3417199999999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1188.5717199999999</v>
      </c>
    </row>
    <row r="242" spans="1:25" x14ac:dyDescent="0.2">
      <c r="A242" s="78">
        <f t="shared" si="8"/>
        <v>42952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1050.3617199999999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932.41171999999995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903.02171999999996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908.54171999999983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991.19171999999992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1003.1417199999999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906.12171999999998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922.78171999999995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1148.99172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945.28171999999995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1009.0417199999999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1056.4017200000001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1044.48172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1027.3717199999999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1017.0617199999999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979.40171999999995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988.95171999999991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948.27171999999996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915.8317199999999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981.36171999999988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1103.0417199999999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1088.5917199999999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953.17171999999994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964.40171999999995</v>
      </c>
    </row>
    <row r="243" spans="1:25" x14ac:dyDescent="0.2">
      <c r="A243" s="78">
        <f t="shared" si="8"/>
        <v>42953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1028.74172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922.72172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907.07171999999991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918.18171999999993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938.4617199999999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970.45171999999991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908.88171999999997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911.03171999999995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998.23171999999988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1048.18172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985.36171999999988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965.42171999999994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986.74171999999999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948.62171999999987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948.18171999999981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947.82171999999991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938.19171999999992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965.91171999999983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911.35171999999989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907.52171999999985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1092.5417199999999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1058.3717199999999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945.86171999999988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984.37171999999987</v>
      </c>
    </row>
    <row r="244" spans="1:25" x14ac:dyDescent="0.2">
      <c r="A244" s="78">
        <f t="shared" si="8"/>
        <v>42954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1019.9617199999999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915.95171999999991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907.56171999999992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923.82171999999991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933.54171999999994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972.76171999999997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942.60172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938.78171999999995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1021.49172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930.06171999999992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929.95171999999991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905.96172000000001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941.00171999999986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911.12171999999987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927.80171999999993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911.57171999999991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919.89171999999985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909.94171999999992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908.78171999999995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916.02171999999985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1026.6417199999999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1142.1517199999998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915.49171999999999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1128.7917199999999</v>
      </c>
    </row>
    <row r="245" spans="1:25" x14ac:dyDescent="0.2">
      <c r="A245" s="78">
        <f t="shared" si="8"/>
        <v>42955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947.04171999999983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898.90171999999995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906.51171999999985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896.50171999999998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947.69171999999992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968.14171999999996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897.62171999999998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944.16171999999983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1018.90172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947.50171999999998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1038.5917199999999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1086.28172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1079.3517199999999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1128.99172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1129.3217199999999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1128.3517199999999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1051.1717199999998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1023.8717199999999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991.7117199999999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993.5917199999999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1069.02172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1079.0517199999999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956.8317199999999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1194.0417199999999</v>
      </c>
    </row>
    <row r="246" spans="1:25" x14ac:dyDescent="0.2">
      <c r="A246" s="78">
        <f t="shared" si="8"/>
        <v>42956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996.82171999999991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920.88171999999986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896.07171999999991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889.27171999999996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890.37171999999987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897.42171999999982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895.99171999999987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975.95171999999991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963.00171999999986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1043.6417199999999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1109.7117199999998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1149.9017199999998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1163.6017199999999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1165.25172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1178.6617200000001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1188.0517199999999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1140.76172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1110.3117199999999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1077.26172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1097.8617199999999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1161.21172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1438.1217199999999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1061.45172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1277.69172</v>
      </c>
    </row>
    <row r="247" spans="1:25" x14ac:dyDescent="0.2">
      <c r="A247" s="78">
        <f t="shared" si="8"/>
        <v>42957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1086.5717199999999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908.07171999999991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896.11171999999988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897.23171999999988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925.39171999999985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934.3417199999999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898.07171999999991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942.73171999999988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1026.6117199999999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999.97171999999989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1064.4117199999998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1177.6217199999999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1133.3917200000001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1265.0817199999999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1241.9117199999998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1242.72172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1177.52172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1182.20172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1090.3017199999999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1102.3817199999999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1151.8417199999999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1222.7117199999998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1086.69172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1270.3917199999999</v>
      </c>
    </row>
    <row r="248" spans="1:25" x14ac:dyDescent="0.2">
      <c r="A248" s="78">
        <f t="shared" si="8"/>
        <v>42958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971.0817199999999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914.06171999999992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891.45171999999991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885.26171999999997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887.72171999999989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916.8317199999999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894.57171999999991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940.07171999999991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971.07171999999991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1048.70172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1146.8817199999999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1194.4417199999998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1201.28172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1220.9017199999998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1226.5717199999999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1184.4117199999998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1148.01172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1095.8817199999999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1030.8917200000001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1071.8317199999999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1109.3317199999999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1079.21172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939.67171999999982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1153.44172</v>
      </c>
    </row>
    <row r="249" spans="1:25" x14ac:dyDescent="0.2">
      <c r="A249" s="78">
        <f t="shared" si="8"/>
        <v>42959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994.18171999999993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924.06171999999992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899.3417199999999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893.01171999999997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915.16171999999983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967.62171999999987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904.26171999999997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908.72172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1004.03172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926.49171999999999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1014.9417199999999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1070.2917199999999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1081.8817199999999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1066.5917199999999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1050.93172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1043.00172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1034.8317199999999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1018.1217199999999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913.41171999999983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1036.8517199999999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1156.3917199999999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1110.74172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972.93171999999993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903.69171999999992</v>
      </c>
    </row>
    <row r="250" spans="1:25" x14ac:dyDescent="0.2">
      <c r="A250" s="78">
        <f t="shared" si="8"/>
        <v>42960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976.48172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916.28171999999995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901.90171999999984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907.29171999999994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906.11171999999999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904.4617199999999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891.16171999999995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892.80171999999993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930.4617199999999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1015.7917199999999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914.7117199999999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914.5817199999999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915.65171999999995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916.04171999999983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914.73171999999988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914.54171999999994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914.10171999999989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915.75171999999986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915.67171999999994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973.77171999999996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1089.74172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1051.1717199999998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946.34172000000001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909.71172000000001</v>
      </c>
    </row>
    <row r="251" spans="1:25" x14ac:dyDescent="0.2">
      <c r="A251" s="78">
        <f t="shared" si="8"/>
        <v>42961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981.5817199999999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908.17171999999994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906.39171999999985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904.50171999999986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904.56171999999992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923.03171999999995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913.90171999999995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922.63171999999986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1081.03172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943.15171999999984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925.85171999999989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916.54171999999994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928.03171999999995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929.05171999999993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930.39171999999996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931.87171999999987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912.38171999999986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918.68171999999993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917.41171999999995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914.77171999999996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1027.3517199999999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1009.2017199999999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906.69171999999992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1109.20172</v>
      </c>
    </row>
    <row r="252" spans="1:25" x14ac:dyDescent="0.2">
      <c r="A252" s="78">
        <f t="shared" si="8"/>
        <v>42962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993.05171999999982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912.9617199999999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897.40171999999984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896.00171999999986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906.07171999999991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924.17171999999994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901.27171999999996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940.20171999999991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943.5917199999999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942.01171999999997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944.74171999999987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943.76171999999997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944.18171999999993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946.5917199999999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949.52171999999996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951.48171999999988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925.97171999999989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923.93171999999993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922.86171999999999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920.70171999999991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1067.6217200000001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1002.3817199999999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922.61171999999988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1106.3517199999999</v>
      </c>
    </row>
    <row r="253" spans="1:25" x14ac:dyDescent="0.2">
      <c r="A253" s="78">
        <f t="shared" si="8"/>
        <v>42963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966.55171999999993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914.44171999999992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897.2117199999999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896.61171999999999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906.36171999999988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958.60172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921.49171999999987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960.15171999999984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999.0817199999999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951.48171999999988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951.7117199999999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974.22171999999989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976.32171999999991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1020.1617199999998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1021.8817199999999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1048.76172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982.50171999999986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928.74171999999999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924.41171999999983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971.12171999999987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1079.73172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1025.18172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924.00171999999998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1111.99172</v>
      </c>
    </row>
    <row r="254" spans="1:25" x14ac:dyDescent="0.2">
      <c r="A254" s="78">
        <f t="shared" si="8"/>
        <v>42964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930.77171999999996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901.39171999999996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891.40171999999995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890.36171999999988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902.28171999999995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918.51171999999997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902.52171999999996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931.97171999999989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1022.5417199999999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924.94171999999992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925.36171999999988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924.97171999999989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941.5917199999999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941.85171999999989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941.51171999999997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941.65171999999995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949.45171999999991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974.74171999999987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943.11171999999988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937.45171999999991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1017.53172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923.26171999999997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980.3317199999999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1028.95172</v>
      </c>
    </row>
    <row r="255" spans="1:25" x14ac:dyDescent="0.2">
      <c r="A255" s="78">
        <f t="shared" si="8"/>
        <v>42965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928.43171999999981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906.74171999999987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962.67171999999994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982.35171999999989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1027.74172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1054.02172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987.82171999999991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906.18171999999993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1151.1217199999999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1039.4117200000001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941.38171999999986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912.75171999999998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957.0917199999999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958.4417199999998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951.32171999999991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951.55171999999993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914.80171999999993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931.89171999999985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914.93171999999993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940.29171999999994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1015.14172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926.92171999999994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979.39171999999996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1045.8317199999999</v>
      </c>
    </row>
    <row r="256" spans="1:25" x14ac:dyDescent="0.2">
      <c r="A256" s="78">
        <f t="shared" si="8"/>
        <v>42966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932.01171999999985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917.98171999999988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977.30171999999993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998.54171999999994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998.57171999999991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1045.0717199999999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996.24171999999999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912.49171999999999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1019.74172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991.92171999999994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943.37171999999987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919.19171999999992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950.09172000000001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949.79171999999983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950.26171999999997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950.93171999999981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933.17171999999982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932.93171999999993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931.40171999999995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989.17171999999994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1065.24172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987.87171999999998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942.76171999999997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1103.26172</v>
      </c>
    </row>
    <row r="257" spans="1:25" x14ac:dyDescent="0.2">
      <c r="A257" s="78">
        <f t="shared" si="8"/>
        <v>42967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920.85171999999989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916.86171999999988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975.47172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997.19171999999992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996.41171999999995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1039.70172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991.81171999999992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900.52171999999996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959.52171999999996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990.22171999999989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942.40171999999984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914.70171999999991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948.0917199999999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948.91171999999983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949.81171999999992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949.72171999999989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931.20172000000002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930.4617199999999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928.04171999999994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982.53171999999984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1041.1617200000001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977.43171999999993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942.8417199999999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1103.2917199999999</v>
      </c>
    </row>
    <row r="258" spans="1:25" x14ac:dyDescent="0.2">
      <c r="A258" s="78">
        <f t="shared" si="8"/>
        <v>42968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947.72171999999989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914.70171999999991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911.00171999999986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967.37171999999987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967.78171999999995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983.88171999999997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933.85171999999989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934.3317199999999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1096.4317199999998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987.41171999999983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952.44171999999992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950.86171999999988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950.86171999999988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949.97172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950.5817199999999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973.03171999999995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962.16171999999983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909.06171999999992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907.94171999999992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1021.8017199999999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1012.5217199999998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946.14171999999985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908.00171999999998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1091.22172</v>
      </c>
    </row>
    <row r="259" spans="1:25" x14ac:dyDescent="0.2">
      <c r="A259" s="78">
        <f t="shared" si="8"/>
        <v>42969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912.3317199999999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909.93171999999993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945.81171999999992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943.86171999999988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985.16171999999995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1032.5817199999999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979.8317199999999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915.04171999999983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1096.47172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967.04171999999994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968.95171999999991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969.70172000000002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967.66171999999983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967.55171999999993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967.85171999999989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967.90171999999995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962.21172000000001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906.70171999999991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906.5917199999999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966.43171999999993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1010.3317199999999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960.93171999999993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914.13171999999986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1019.1117199999999</v>
      </c>
    </row>
    <row r="260" spans="1:25" x14ac:dyDescent="0.2">
      <c r="A260" s="78">
        <f t="shared" si="8"/>
        <v>42970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917.16171999999983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938.61171999999988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986.89171999999996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1007.9217199999999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1031.3117199999999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1033.47172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991.42171999999994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925.29171999999994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1091.77172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982.52171999999985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944.94171999999992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964.79171999999994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923.93171999999993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944.76171999999997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946.11171999999988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944.38171999999986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906.67171999999982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949.15171999999995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932.95171999999991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961.66171999999995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998.80171999999993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954.29171999999994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962.91171999999983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1021.5517199999999</v>
      </c>
    </row>
    <row r="261" spans="1:25" x14ac:dyDescent="0.2">
      <c r="A261" s="78">
        <f t="shared" si="8"/>
        <v>42971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907.99171999999999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922.99171999999999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961.61171999999988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1004.03172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1004.03172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1034.45172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990.22171999999989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908.99171999999999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1121.9717199999998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983.47171999999989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924.05171999999993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924.28171999999995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936.52171999999985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924.89171999999996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925.37171999999987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938.47171999999989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925.36171999999988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925.03171999999995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931.1917199999998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964.51171999999997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1015.2017199999999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941.5817199999999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960.40171999999995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1034.72172</v>
      </c>
    </row>
    <row r="262" spans="1:25" x14ac:dyDescent="0.2">
      <c r="A262" s="78">
        <f t="shared" si="8"/>
        <v>42972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929.20171999999991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906.77171999999996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924.42171999999994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980.42171999999994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960.60171999999989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1035.3817199999999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966.18171999999993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931.47171999999989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1128.26172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986.40171999999984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924.19171999999992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924.0817199999999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939.50171999999986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938.90171999999995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939.67171999999982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940.14171999999996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923.12171999999998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924.87171999999998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914.00171999999986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972.07171999999991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1011.1817199999999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946.24171999999999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1009.6017199999999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1044.18172</v>
      </c>
    </row>
    <row r="263" spans="1:25" x14ac:dyDescent="0.2">
      <c r="A263" s="78">
        <f t="shared" si="8"/>
        <v>42973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913.94171999999992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944.10171999999989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1018.1117199999999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1005.5717199999999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1040.50172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1043.53172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973.70171999999991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911.10171999999989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1042.1717200000001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1107.1317199999999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1106.0917199999999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1106.9017199999998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1174.28172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1107.47172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1107.48172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1105.1317199999999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1172.3617199999999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1105.4017199999998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1045.19172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965.79171999999983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964.66171999999995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916.11171999999988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992.3317199999999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1168.6517199999998</v>
      </c>
    </row>
    <row r="264" spans="1:25" x14ac:dyDescent="0.2">
      <c r="A264" s="78">
        <f t="shared" si="8"/>
        <v>42974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915.60171999999989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933.32171999999991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1007.9617199999999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994.99171999999999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1031.6817199999998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1098.26172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969.04171999999994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905.96172000000001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933.52171999999996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1146.3717199999999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1105.5417199999999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1105.1717199999998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1106.8917199999999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1107.0517199999999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1106.9617199999998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1104.4217199999998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1117.8317199999999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1144.5817199999999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1104.98172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916.62171999999987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988.9617199999999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917.60171999999989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991.27171999999996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1170.9017199999998</v>
      </c>
    </row>
    <row r="265" spans="1:25" x14ac:dyDescent="0.2">
      <c r="A265" s="78">
        <f t="shared" si="8"/>
        <v>42975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916.72171999999989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938.04171999999994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986.05171999999993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985.15171999999995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1007.40172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1042.3917200000001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967.55171999999993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947.40171999999995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1128.7917199999999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986.66171999999995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938.10171999999989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937.75171999999998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987.36171999999988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987.37171999999987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986.92171999999994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985.38171999999986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963.21172000000001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964.29171999999994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963.77171999999985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945.99171999999987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946.00171999999986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927.79171999999994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1005.9517199999999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1045.71172</v>
      </c>
    </row>
    <row r="266" spans="1:25" x14ac:dyDescent="0.2">
      <c r="A266" s="78">
        <f t="shared" si="8"/>
        <v>42976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914.38171999999986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939.8317199999999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986.71172000000001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985.03171999999995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1008.0517199999998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1081.99172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1010.38172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932.37171999999998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1150.26172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1005.1617199999998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937.60171999999989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937.12171999999998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988.91171999999995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989.01171999999985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988.35171999999989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1038.5717199999999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1004.3017199999998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1030.0517199999999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996.26171999999997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940.36171999999988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944.92171999999994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924.12171999999987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1007.38172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994.86171999999988</v>
      </c>
    </row>
    <row r="267" spans="1:25" x14ac:dyDescent="0.2">
      <c r="A267" s="78">
        <f t="shared" si="8"/>
        <v>42977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916.8417199999999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943.97171999999989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1039.21172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1048.6417199999999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1074.00172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1112.8317199999999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1014.99172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913.27171999999985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1204.3717199999999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1029.8817199999999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930.89171999999985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934.45171999999991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981.29171999999994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962.04171999999983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934.53171999999995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926.56171999999992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922.82171999999991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962.45171999999991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964.36171999999988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986.9617199999999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982.30171999999993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926.14171999999985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1034.3417199999999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1014.2117199999999</v>
      </c>
    </row>
    <row r="268" spans="1:25" x14ac:dyDescent="0.2">
      <c r="A268" s="78">
        <f t="shared" si="8"/>
        <v>42978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910.93171999999993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986.82171999999991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1030.43172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1106.18172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1106.46172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1107.51172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1110.18172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912.07171999999991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1141.8617199999999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978.64171999999996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923.29171999999994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923.5917199999999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923.5917199999999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923.70172000000002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932.64171999999996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979.39171999999996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958.53171999999995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963.57171999999991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961.91171999999995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981.36171999999988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962.51171999999997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923.00171999999998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1032.96172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961.4617199999999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42948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845.55171999999993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829.60172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837.91171999999995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834.27171999999996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889.94172000000003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925.93171999999993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826.24171999999987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860.51171999999997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986.14171999999996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911.0917199999999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973.67171999999994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1030.74172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1004.9517199999999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1020.0517199999998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1021.3717199999999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1022.11172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967.38171999999986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912.93171999999993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861.03171999999984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873.57171999999991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1004.7517199999999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968.75171999999998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866.3317199999999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977.0817199999999</v>
      </c>
      <c r="AA275" s="79"/>
    </row>
    <row r="276" spans="1:27" x14ac:dyDescent="0.2">
      <c r="A276" s="78">
        <f>A275+1</f>
        <v>42949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856.84172000000001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850.11171999999988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921.81171999999992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863.06171999999992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919.68171999999993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916.29171999999994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887.12171999999998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854.60171999999989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969.56171999999992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894.8417199999999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880.7117199999999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943.7117199999999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909.45171999999991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927.57171999999991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928.73171999999988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947.0817199999999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919.2117199999999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872.03171999999995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873.67171999999994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863.38171999999997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986.05171999999993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960.63171999999986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867.25171999999998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1031.3417199999999</v>
      </c>
    </row>
    <row r="277" spans="1:27" x14ac:dyDescent="0.2">
      <c r="A277" s="78">
        <f t="shared" ref="A277:A305" si="9">A276+1</f>
        <v>42950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889.24171999999987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851.76171999999985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859.9617199999999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867.55171999999993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903.0817199999999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923.91171999999995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851.90171999999984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902.97171999999989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969.8417199999999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921.88171999999986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980.80171999999993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1062.8917200000001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963.80171999999993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998.95172000000002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1049.3117199999999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1049.8317199999999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968.12171999999987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898.99171999999999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866.03171999999995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864.31171999999992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1030.6617199999998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1020.8517199999999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880.35171999999989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1059.70172</v>
      </c>
    </row>
    <row r="278" spans="1:27" x14ac:dyDescent="0.2">
      <c r="A278" s="78">
        <f t="shared" si="9"/>
        <v>42951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903.99171999999999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855.86171999999988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865.4617199999999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900.03171999999995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929.82171999999991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931.41171999999995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874.76171999999997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918.78171999999995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975.03171999999995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901.06171999999992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1001.6617199999999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1080.8917199999999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1056.8017199999999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1103.8817199999999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1105.99172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1111.7317199999998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1060.0517199999999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1012.0617199999999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935.73172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943.35172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1061.52172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1078.8317199999999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928.75171999999986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1126.4217199999998</v>
      </c>
    </row>
    <row r="279" spans="1:27" x14ac:dyDescent="0.2">
      <c r="A279" s="78">
        <f t="shared" si="9"/>
        <v>42952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995.85171999999989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884.42171999999994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856.64171999999985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861.87171999999987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939.95172000000002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951.24171999999987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859.5817199999999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875.32171999999991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1089.03172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896.57171999999991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956.81171999999992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1001.5517199999999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990.29171999999994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974.13171999999986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964.38171999999986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928.81171999999992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937.8317199999999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899.40171999999995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868.75171999999998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930.66171999999983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1045.6217199999999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1031.97172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904.02171999999996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914.64171999999996</v>
      </c>
    </row>
    <row r="280" spans="1:27" x14ac:dyDescent="0.2">
      <c r="A280" s="78">
        <f t="shared" si="9"/>
        <v>42953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975.42171999999994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875.26171999999997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860.47171999999989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870.97171999999989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890.13171999999997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920.35171999999989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862.18171999999993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864.22172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946.60171999999989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993.79171999999994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934.44171999999992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915.60171999999989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935.74171999999999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899.73171999999988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899.32171999999991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898.98172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889.88171999999986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916.07171999999991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864.51171999999997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860.90171999999984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1035.70172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1003.4117199999998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897.12171999999987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933.51171999999985</v>
      </c>
    </row>
    <row r="281" spans="1:27" x14ac:dyDescent="0.2">
      <c r="A281" s="78">
        <f t="shared" si="9"/>
        <v>42954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967.13171999999986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868.86171999999988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860.94171999999992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876.30171999999993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885.48172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922.53171999999995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894.04171999999994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890.43171999999993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968.57171999999991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882.19171999999992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882.0917199999999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859.42171999999994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892.53171999999984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864.30171999999993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880.06171999999992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864.72171999999989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872.5917199999999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863.18171999999993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862.0917199999999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868.93171999999993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973.4417199999998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1082.5617199999999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868.43171999999993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1069.94172</v>
      </c>
    </row>
    <row r="282" spans="1:27" x14ac:dyDescent="0.2">
      <c r="A282" s="78">
        <f t="shared" si="9"/>
        <v>42955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898.24171999999987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852.75171999999998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859.95171999999991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850.49171999999999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898.85171999999989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918.17171999999994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851.54171999999994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895.51171999999985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966.13171999999997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898.67171999999994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984.73171999999988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1029.78172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1023.24172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1070.1417199999999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1070.4417199999998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1069.53172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996.61171999999988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970.8317199999999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940.44171999999992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942.2117199999999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1013.4717199999999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1022.9617199999999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907.49171999999987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1131.5917199999999</v>
      </c>
    </row>
    <row r="283" spans="1:27" x14ac:dyDescent="0.2">
      <c r="A283" s="78">
        <f t="shared" si="9"/>
        <v>42956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945.27171999999996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873.52171999999996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850.0817199999999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843.65171999999995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844.70171999999991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851.36171999999988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850.01171999999985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925.55171999999993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913.31171999999992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989.50171999999986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1051.9217199999998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1089.8917199999999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1102.8417199999999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1104.4017199999998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1117.0617199999999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1125.93172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1081.26172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1052.48172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1021.2717199999998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1040.72172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1100.5717199999999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1362.19172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1006.3217199999999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1210.6217200000001</v>
      </c>
    </row>
    <row r="284" spans="1:27" x14ac:dyDescent="0.2">
      <c r="A284" s="78">
        <f t="shared" si="9"/>
        <v>42957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1030.0617199999999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861.42171999999994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850.12171999999987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851.17171999999994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877.78171999999995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886.24171999999987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851.97171999999989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894.16171999999983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973.41171999999983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948.24171999999987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1009.1317199999999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1116.0817199999999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1074.2917199999999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1198.71172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1176.8217199999999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1177.5817199999999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1115.98172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1120.4117199999998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1033.5817199999999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1044.99172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1091.72172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1158.6717199999998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1030.1717200000001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1203.7217199999998</v>
      </c>
    </row>
    <row r="285" spans="1:27" x14ac:dyDescent="0.2">
      <c r="A285" s="78">
        <f t="shared" si="9"/>
        <v>42958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920.95171999999991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867.0817199999999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845.7117199999999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839.87171999999987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842.19171999999992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869.69171999999992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848.67171999999994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891.65171999999984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920.94171999999992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994.28171999999984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1087.03172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1131.97172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1138.4317199999998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1156.9617199999998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1162.3317199999999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1122.49172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1088.1017199999999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1038.8617200000001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977.45171999999991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1016.13172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1051.5617199999999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1023.1117199999999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891.27171999999985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1093.24172</v>
      </c>
    </row>
    <row r="286" spans="1:27" x14ac:dyDescent="0.2">
      <c r="A286" s="78">
        <f t="shared" si="9"/>
        <v>42959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942.77171999999985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876.52171999999996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853.17171999999994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847.19171999999992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868.12171999999987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917.68171999999993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857.82171999999991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862.03171999999995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952.0817199999999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878.82171999999991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962.39171999999985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1014.6717199999999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1025.6317199999999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1011.1917199999998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996.38171999999997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988.90171999999995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981.18171999999993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965.39171999999985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866.4617199999999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983.0917199999999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1096.03172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1052.9017200000001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922.69171999999992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857.28171999999995</v>
      </c>
    </row>
    <row r="287" spans="1:27" x14ac:dyDescent="0.2">
      <c r="A287" s="78">
        <f t="shared" si="9"/>
        <v>42960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926.05171999999993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869.18171999999993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855.5917199999999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860.68171999999993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859.57171999999991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858.01171999999985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845.44171999999992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846.99171999999987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882.57171999999991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963.19171999999992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867.70171999999991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867.57171999999991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868.5817199999999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868.95171999999991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867.7117199999999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867.53171999999995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867.12171999999987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868.68171999999981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868.60171999999989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923.49171999999999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1033.0517199999999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996.61171999999988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897.57171999999991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862.97172</v>
      </c>
    </row>
    <row r="288" spans="1:27" x14ac:dyDescent="0.2">
      <c r="A288" s="78">
        <f t="shared" si="9"/>
        <v>42961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930.87171999999987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861.52171999999996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859.8317199999999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858.05171999999982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858.11171999999988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875.55171999999993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866.92171999999994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875.17171999999994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1024.8217199999999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894.56171999999992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878.2117199999999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869.42171999999994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880.27171999999996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881.24171999999999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882.51171999999997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883.90171999999984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865.49171999999987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871.45171999999991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870.25171999999998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867.75171999999998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974.11171999999988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956.9617199999999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860.11171999999999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1051.44172</v>
      </c>
    </row>
    <row r="289" spans="1:25" x14ac:dyDescent="0.2">
      <c r="A289" s="78">
        <f t="shared" si="9"/>
        <v>42962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941.70171999999991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866.04171999999994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851.3417199999999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850.02171999999985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859.53171999999984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876.63171999999997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855.00171999999986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891.77171999999996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894.98171999999988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893.48172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896.07171999999991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895.14171999999996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895.53171999999995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897.81171999999992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900.5817199999999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902.43171999999993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878.3317199999999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876.41171999999983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875.39171999999996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873.35171999999989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1012.1617199999999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950.52171999999996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875.15171999999995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1048.74172</v>
      </c>
    </row>
    <row r="290" spans="1:25" x14ac:dyDescent="0.2">
      <c r="A290" s="78">
        <f t="shared" si="9"/>
        <v>42963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916.67171999999994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867.43171999999981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851.16171999999995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850.60171999999989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859.81171999999992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909.16171999999995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874.0917199999999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910.62171999999987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947.40171999999984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902.43171999999993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902.65171999999995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923.91171999999995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925.90171999999984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967.32171999999991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968.94171999999992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994.3417199999999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931.74171999999987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880.95172000000002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876.85171999999989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920.98171999999988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1023.60172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972.06171999999992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876.47172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1054.0717199999999</v>
      </c>
    </row>
    <row r="291" spans="1:25" x14ac:dyDescent="0.2">
      <c r="A291" s="78">
        <f t="shared" si="9"/>
        <v>42964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882.87171999999998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855.11171999999988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845.67171999999994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844.69171999999992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855.95171999999991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871.28171999999995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856.18171999999993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884.00171999999998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969.56171999999992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877.35171999999989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877.76171999999997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877.39171999999985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893.0917199999999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893.3317199999999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893.02171999999996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893.15171999999995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900.51171999999985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924.41171999999983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894.52171999999996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889.18171999999993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964.8317199999999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875.77171999999996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929.69171999999992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975.62171999999987</v>
      </c>
    </row>
    <row r="292" spans="1:25" x14ac:dyDescent="0.2">
      <c r="A292" s="78">
        <f t="shared" si="9"/>
        <v>42965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880.66171999999983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860.17171999999994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913.00171999999998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931.60171999999989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974.48171999999988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999.31171999999992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936.77171999999985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859.63171999999986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1091.0417199999999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985.51171999999997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892.88171999999986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865.8417199999999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907.73171999999988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909.00171999999986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902.28171999999995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902.50171999999998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867.77171999999996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883.93171999999981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867.90171999999995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891.86171999999999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962.57171999999991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879.23171999999988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928.80171999999993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991.57171999999991</v>
      </c>
    </row>
    <row r="293" spans="1:25" x14ac:dyDescent="0.2">
      <c r="A293" s="78">
        <f t="shared" si="9"/>
        <v>42966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884.03171999999995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870.78171999999995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926.8317199999999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946.89171999999996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946.92171999999994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990.85171999999989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944.72172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865.5917199999999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966.92171999999994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940.63171999999997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894.77171999999996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871.93171999999993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901.11171999999999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900.8317199999999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901.28171999999995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901.91171999999983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885.14171999999985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884.91171999999995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883.4617199999999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938.04171999999994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1009.9117199999999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936.81171999999992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894.19171999999992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1045.8217199999999</v>
      </c>
    </row>
    <row r="294" spans="1:25" x14ac:dyDescent="0.2">
      <c r="A294" s="78">
        <f t="shared" si="9"/>
        <v>42967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873.49171999999999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869.72171999999989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925.09172000000001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945.62171999999987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944.87171999999998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985.78171999999995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940.54171999999994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854.29171999999994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910.03171999999995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939.03171999999995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893.85171999999989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867.69171999999992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899.23172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900.00171999999986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900.85172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900.76171999999997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883.27171999999996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882.57171999999991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880.29171999999994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931.76171999999985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987.15171999999995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926.94171999999992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894.27171999999985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1045.8617199999999</v>
      </c>
    </row>
    <row r="295" spans="1:25" x14ac:dyDescent="0.2">
      <c r="A295" s="78">
        <f t="shared" si="9"/>
        <v>42968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898.88171999999986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867.69171999999992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864.1917199999998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917.44171999999992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917.8317199999999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933.04171999999994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885.78171999999995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886.23171999999988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1039.3717199999999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936.37171999999987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903.3417199999999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901.8417199999999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901.8417199999999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901.00171999999998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901.5817199999999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922.79171999999994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912.53171999999984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862.36171999999988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861.30171999999993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968.86171999999988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960.10171999999989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897.39171999999985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861.35171999999989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1034.46172</v>
      </c>
    </row>
    <row r="296" spans="1:25" x14ac:dyDescent="0.2">
      <c r="A296" s="78">
        <f t="shared" si="9"/>
        <v>42969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865.44171999999992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863.17171999999994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897.07171999999991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895.23171999999988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934.25171999999998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979.05171999999993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929.2117199999999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868.00171999999986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1039.4117200000001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917.14171999999985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918.93171999999981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919.64171999999996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917.7117199999999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917.62171999999998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917.90171999999995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917.94171999999992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912.57171999999991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860.12171999999998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860.02171999999996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916.56171999999992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958.03171999999984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911.36171999999999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867.14171999999985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966.32171999999991</v>
      </c>
    </row>
    <row r="297" spans="1:25" x14ac:dyDescent="0.2">
      <c r="A297" s="78">
        <f t="shared" si="9"/>
        <v>42970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870.01171999999985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890.27171999999996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935.88171999999997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955.75171999999998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977.86171999999988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979.89171999999996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940.17171999999994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877.69171999999992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1034.97172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931.75171999999986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896.25171999999998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915.01171999999997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876.41171999999983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896.0817199999999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897.35171999999989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895.72171999999989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860.10171999999989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900.23171999999988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884.93171999999993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912.05171999999993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947.14171999999985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905.0817199999999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913.23171999999988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968.63171999999986</v>
      </c>
    </row>
    <row r="298" spans="1:25" x14ac:dyDescent="0.2">
      <c r="A298" s="78">
        <f t="shared" si="9"/>
        <v>42971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861.3417199999999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875.51171999999997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912.00171999999986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952.0817199999999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952.0817199999999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980.82171999999991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939.03171999999995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862.29171999999994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1063.50172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932.66171999999995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876.51171999999997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876.73172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888.30171999999982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877.31171999999992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877.77171999999996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890.14171999999996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877.76171999999997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877.44171999999992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883.26171999999985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914.74171999999999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962.63171999999986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893.0817199999999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910.86171999999988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981.07171999999991</v>
      </c>
    </row>
    <row r="299" spans="1:25" x14ac:dyDescent="0.2">
      <c r="A299" s="78">
        <f t="shared" si="9"/>
        <v>42972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881.39171999999996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860.19171999999992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876.86171999999999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929.77171999999996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911.04171999999983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981.69171999999992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916.32171999999991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883.52171999999985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1069.44172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935.42171999999982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876.64171999999996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876.55171999999993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891.11171999999988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890.54171999999994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891.27171999999985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891.72172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875.64171999999996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877.29171999999994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867.02171999999985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921.89171999999985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958.8417199999999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897.48171999999988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957.3417199999999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990.01171999999997</v>
      </c>
    </row>
    <row r="300" spans="1:25" x14ac:dyDescent="0.2">
      <c r="A300" s="78">
        <f t="shared" si="9"/>
        <v>42973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866.97171999999989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895.4617199999999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965.38171999999986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953.53171999999995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986.53171999999984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989.40171999999995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923.42171999999982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864.29171999999994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988.11171999999988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1049.49172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1048.50172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1049.27172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1112.9217199999998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1049.8017199999999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1049.8117199999999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1047.5917199999999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1111.1117199999999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1047.8517200000001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990.97171999999989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915.95171999999991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914.88171999999997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869.02171999999996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941.03171999999984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1107.6017199999999</v>
      </c>
    </row>
    <row r="301" spans="1:25" x14ac:dyDescent="0.2">
      <c r="A301" s="78">
        <f t="shared" si="9"/>
        <v>42974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868.54171999999983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885.28171999999984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955.80171999999993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943.53171999999995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978.20171999999991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1041.1017199999999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919.02171999999996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859.42171999999994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885.46172000000001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1086.5517199999999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1047.98172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1047.6317199999999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1049.26172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1049.4117200000001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1049.3217199999999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1046.9217200000001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1059.5917199999999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1084.8617199999999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1047.45172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869.49171999999987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937.8417199999999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870.42171999999982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940.02171999999996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1109.73172</v>
      </c>
    </row>
    <row r="302" spans="1:25" x14ac:dyDescent="0.2">
      <c r="A302" s="78">
        <f t="shared" si="9"/>
        <v>42975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869.5917199999999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889.73171999999988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935.0917199999999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934.24171999999999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955.26171999999997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988.32171999999991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917.62171999999998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898.57171999999991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1069.94172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935.66171999999995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889.79171999999983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889.4617199999999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936.3317199999999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936.3417199999999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935.92171999999994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934.45171999999991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913.52171999999996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914.53171999999995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914.04171999999983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897.24171999999987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897.26171999999985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880.05171999999993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953.89171999999996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991.46172000000001</v>
      </c>
    </row>
    <row r="303" spans="1:25" x14ac:dyDescent="0.2">
      <c r="A303" s="78">
        <f t="shared" si="9"/>
        <v>42976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867.38171999999986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891.42171999999982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935.72172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934.13171999999997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955.87171999999987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1025.74172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958.07171999999991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884.37171999999998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1090.23172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953.15171999999984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889.32171999999991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888.86171999999999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937.79171999999994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937.89171999999985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937.27171999999996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984.7117199999999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952.3317199999999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976.66171999999995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944.73172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891.93171999999993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896.23172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876.5817199999999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955.24171999999999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943.41171999999995</v>
      </c>
    </row>
    <row r="304" spans="1:25" x14ac:dyDescent="0.2">
      <c r="A304" s="78">
        <f t="shared" si="9"/>
        <v>42977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869.70171999999991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895.3417199999999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985.31171999999992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994.23171999999988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1018.1817199999999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1054.8717199999999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962.43171999999993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866.3317199999999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1141.3617199999999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976.50171999999998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882.98171999999988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886.35171999999989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930.60171999999989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912.41171999999983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886.42171999999994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878.89171999999985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875.36171999999988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912.80171999999993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914.60171999999989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935.95171999999991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931.54171999999994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878.49171999999987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980.7117199999999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961.69171999999992</v>
      </c>
    </row>
    <row r="305" spans="1:27" x14ac:dyDescent="0.2">
      <c r="A305" s="78">
        <f t="shared" si="9"/>
        <v>42978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864.12171999999987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935.82171999999991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977.02171999999996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1048.5817199999999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1048.8517199999999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1049.8517199999999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1052.3617200000001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865.20171999999991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1082.2917199999999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928.09172000000001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875.79171999999994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876.0817199999999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876.0817199999999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876.19171999999992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884.63171999999997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928.80171999999993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909.0917199999999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913.85171999999989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912.29171999999994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930.66171999999983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912.85171999999989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875.52171999999996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979.41171999999983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911.86171999999988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42948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1110.45751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1092.2275099999999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1101.7275099999999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1097.5675099999999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1161.18751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1202.3175100000001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1088.38751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1127.5575100000001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1271.12751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1185.35751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1256.8775099999998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1322.0975099999998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1292.62751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1309.8775099999998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1311.3875099999998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1312.2375099999999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1249.68751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1187.45751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1128.14751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1142.4775099999999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1292.4075099999998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1251.2575099999999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1134.20751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1260.7775099999999</v>
      </c>
      <c r="AA313" s="79"/>
    </row>
    <row r="314" spans="1:27" x14ac:dyDescent="0.2">
      <c r="A314" s="78">
        <f>A313+1</f>
        <v>42949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1123.35751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1115.65751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1197.6075099999998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1130.4775099999999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1195.16751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1191.2975099999999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1157.9675099999999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1120.7975099999999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1252.18751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1166.7875099999999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1150.63751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1222.63751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1183.4875099999999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1204.18751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1205.5175099999999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1226.4875099999999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1194.63751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1140.7275099999999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1142.5975099999998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1130.8375100000001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1271.0275099999999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1241.9775099999999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1135.2575099999999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1322.7875099999999</v>
      </c>
    </row>
    <row r="315" spans="1:27" x14ac:dyDescent="0.2">
      <c r="A315" s="78">
        <f t="shared" ref="A315:A343" si="10">A314+1</f>
        <v>42950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1160.39751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1117.5575099999999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1126.92751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1135.6075099999998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1176.19751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1200.0175099999999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1117.7175099999999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1176.0775099999998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1252.5075099999999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1197.68751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1265.0275099999999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1358.8475099999998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1245.5975099999998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1285.7675099999999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1343.3275099999998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1343.92751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1250.5375099999999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1171.5275099999999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1133.85751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1131.89751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1322.0175099999999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1310.7975099999999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1150.2275099999999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1355.19751</v>
      </c>
    </row>
    <row r="316" spans="1:27" x14ac:dyDescent="0.2">
      <c r="A316" s="78">
        <f t="shared" si="10"/>
        <v>42951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1177.2475099999999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1122.2375099999999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1133.2175099999999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1172.7275099999999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1206.7675099999999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1208.5875100000001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1143.8375099999998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1194.14751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1258.43751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1173.89751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1288.86751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1379.4075099999998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1351.8875099999998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1405.69751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1408.0975099999998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1414.6675099999998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1355.5975099999998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1300.7475099999999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1213.5175099999999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1222.2275099999999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1357.2775099999999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1377.0575099999999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1205.5475099999999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1431.45751</v>
      </c>
    </row>
    <row r="317" spans="1:27" x14ac:dyDescent="0.2">
      <c r="A317" s="78">
        <f t="shared" si="10"/>
        <v>42952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1282.2275099999999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1154.87751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1123.13751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1129.1075099999998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1218.3375100000001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1231.2475099999999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1126.4875099999999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1144.4775099999999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1388.7175099999999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1168.7675099999999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1237.6075099999998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1288.7375099999999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1275.8775099999998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1257.3975099999998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1246.2675099999999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1205.60751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1215.92751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1171.9975099999999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1136.9775099999999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1207.7275099999999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1339.1075099999998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1323.5075099999999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1177.2875099999999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1189.41751</v>
      </c>
    </row>
    <row r="318" spans="1:27" x14ac:dyDescent="0.2">
      <c r="A318" s="78">
        <f t="shared" si="10"/>
        <v>42953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1258.8875099999998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1144.40751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1127.5075099999999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1139.5075099999999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1161.39751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1195.94751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1129.4675099999999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1131.7975099999999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1225.93751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1279.87751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1212.0475099999999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1190.5075099999999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1213.5275099999999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1172.3775099999998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1171.89751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1171.5175099999999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1161.11751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1191.0475099999999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1132.12751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1127.9975099999999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1327.7675099999999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1290.8675099999998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1169.39751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1210.9775099999999</v>
      </c>
    </row>
    <row r="319" spans="1:27" x14ac:dyDescent="0.2">
      <c r="A319" s="78">
        <f t="shared" si="10"/>
        <v>42954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1249.4075099999998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1137.0975100000001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1128.0475099999999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1145.5975099999998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1156.0975100000001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1198.43751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1165.87751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1161.7475099999999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1251.0475099999999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1152.3375100000001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1152.2175099999999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1126.3075100000001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1164.1375099999998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1131.8775099999998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1149.88751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1132.3675099999998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1141.3575099999998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1130.6075099999998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1129.36751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1137.17751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1256.6175099999998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1381.3275099999998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1136.5975100000001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1366.90751</v>
      </c>
    </row>
    <row r="320" spans="1:27" x14ac:dyDescent="0.2">
      <c r="A320" s="78">
        <f t="shared" si="10"/>
        <v>42955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1170.66751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1118.68751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1126.90751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1116.0975100000001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1171.36751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1193.44751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1117.3075100000001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1167.5575099999999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1248.2575099999999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1171.16751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1269.5175099999999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1321.0075099999999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1313.5275099999999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1367.1275099999998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1367.4775099999999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1366.42751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1283.0975099999998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1253.6275099999998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1218.89751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1220.92751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1302.3675099999998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1313.20751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1181.2475099999999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1437.3575099999998</v>
      </c>
    </row>
    <row r="321" spans="1:25" x14ac:dyDescent="0.2">
      <c r="A321" s="78">
        <f t="shared" si="10"/>
        <v>42956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1224.41751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1142.41751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1115.63751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1108.2875099999999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1109.4875099999999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1117.0975099999998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1115.5475099999999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1201.88751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1187.89751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1274.9675099999999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1346.3075099999999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1389.69751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1404.4975099999999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1406.2775099999999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1420.7575099999999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1430.89751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1379.8375099999998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1346.94751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1311.2775099999999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1333.5075099999999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1401.90751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1700.89751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1294.19751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1527.67751</v>
      </c>
    </row>
    <row r="322" spans="1:25" x14ac:dyDescent="0.2">
      <c r="A322" s="78">
        <f t="shared" si="10"/>
        <v>42957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1321.3275099999998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1128.5875099999998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1115.67751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1116.88751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1147.2875099999999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1156.95751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1117.7875099999999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1166.0075099999999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1256.5775099999998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1227.8175099999999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1297.3975099999998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1419.6375099999998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1371.87751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1514.0675099999999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1489.0475099999999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1489.92751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1419.5175099999999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1424.5775099999998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1325.3475099999998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1338.39751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1391.7975099999999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1468.3075099999999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1321.44751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1519.7975099999999</v>
      </c>
    </row>
    <row r="323" spans="1:25" x14ac:dyDescent="0.2">
      <c r="A323" s="78">
        <f t="shared" si="10"/>
        <v>42958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1196.62751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1135.0575100000001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1110.63751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1103.9675099999999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1106.61751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1138.0475099999999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1114.0175099999999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1163.14751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1196.61751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1280.43751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1386.43751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1437.7975099999999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1445.1775099999998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1466.3575099999998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1472.4875099999999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1426.95751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1387.6575099999998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1331.37751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1261.19751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1305.40751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1345.88751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1313.37751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1162.70751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1393.5275099999999</v>
      </c>
    </row>
    <row r="324" spans="1:25" x14ac:dyDescent="0.2">
      <c r="A324" s="78">
        <f t="shared" si="10"/>
        <v>42959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1221.5675099999999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1145.85751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1119.15751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1112.3375100000001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1136.2475099999999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1192.88751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1124.4775099999999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1129.2875099999999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1232.20751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1148.4875099999999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1243.9875099999999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1303.7375099999999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1316.2575099999999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1299.7575099999999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1282.8375099999998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1274.2775099999999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1265.45751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1247.4075099999998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1134.3575099999998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1267.6375099999998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1396.7175099999999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1347.42751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1198.61751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1123.85751</v>
      </c>
    </row>
    <row r="325" spans="1:25" x14ac:dyDescent="0.2">
      <c r="A325" s="78">
        <f t="shared" si="10"/>
        <v>42960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1202.45751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1137.45751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1121.92751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1127.7475099999999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1126.4775099999999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1124.69751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1110.3275099999998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1112.0975099999998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1152.7675099999999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1244.89751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1135.7675099999999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1135.6175099999998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1136.7775099999999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1137.19751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1135.7775099999999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1135.5775099999998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1135.10751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1136.8875099999998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1136.7975099999999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1199.5275099999999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1324.7375099999999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1283.0975099999998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1169.90751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1130.35751</v>
      </c>
    </row>
    <row r="326" spans="1:25" x14ac:dyDescent="0.2">
      <c r="A326" s="78">
        <f t="shared" si="10"/>
        <v>42961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1207.9675099999999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1128.70751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1126.7775099999999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1124.7475099999999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1124.8075099999999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1144.7475099999999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1134.87751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1144.3075099999999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1315.3375100000001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1166.4675099999999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1147.7875099999999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1137.7375099999999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1150.13751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1151.2475099999999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1152.69751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1154.2875099999999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1133.2475099999999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1140.0475099999999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1138.67751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1135.8275100000001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1257.3775099999998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1237.7875099999999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1127.0975100000001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1345.7575099999999</v>
      </c>
    </row>
    <row r="327" spans="1:25" x14ac:dyDescent="0.2">
      <c r="A327" s="78">
        <f t="shared" si="10"/>
        <v>42962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1220.3475099999998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1133.87751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1117.0675099999999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1115.5675099999999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1126.43751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1145.9775099999999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1121.2575099999999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1163.2875099999999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1166.94751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1165.2375099999999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1168.18751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1167.12751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1167.5775100000001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1170.18751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1173.3475100000001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1175.4675099999999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1147.92751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1145.7175099999999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1144.5575099999999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1142.2275099999999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1300.85751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1230.41751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1144.2875099999999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1342.67751</v>
      </c>
    </row>
    <row r="328" spans="1:25" x14ac:dyDescent="0.2">
      <c r="A328" s="78">
        <f t="shared" si="10"/>
        <v>42963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1191.7375099999999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1135.4675099999999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1116.86751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1116.2275099999999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1126.7475099999999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1183.14751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1143.0775099999998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1184.8175099999999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1226.8575099999998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1175.4675099999999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1175.7175099999999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1200.0175099999999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1202.2875099999999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1249.6175099999998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1251.4775099999999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1280.4975099999999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1208.95751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1150.91751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1146.2275099999999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1196.66751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1313.93751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1255.0375099999999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1145.7975099999999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1348.7675099999999</v>
      </c>
    </row>
    <row r="329" spans="1:25" x14ac:dyDescent="0.2">
      <c r="A329" s="78">
        <f t="shared" si="10"/>
        <v>42964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1153.10751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1121.37751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1110.5875100000001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1109.4675099999999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1122.3375099999998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1139.86751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1122.5975100000001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1154.39751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1252.18751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1146.8075099999999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1147.2675099999999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1146.8375099999998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1164.7875099999999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1165.0675099999999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1164.70751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1164.8475099999998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1173.2675099999999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1200.5775099999998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1166.41751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1160.3175099999999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1246.7775099999999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1144.9975099999999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1206.6175099999998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1259.1075099999998</v>
      </c>
    </row>
    <row r="330" spans="1:25" x14ac:dyDescent="0.2">
      <c r="A330" s="78">
        <f t="shared" si="10"/>
        <v>42965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1150.5775099999998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1127.15751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1187.5475099999999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1208.7975099999999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1257.7975099999999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1286.1775099999998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1214.69751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1126.5475099999999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1391.0175099999999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1270.40751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1164.5575099999999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1133.64751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1181.5175099999999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1182.9775099999999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1175.2875099999999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1175.5375099999999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1135.85751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1154.3175099999999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1136.0075099999999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1163.37751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1244.19751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1148.94751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1205.5975100000001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1277.3275099999998</v>
      </c>
    </row>
    <row r="331" spans="1:25" x14ac:dyDescent="0.2">
      <c r="A331" s="78">
        <f t="shared" si="10"/>
        <v>42966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1154.43751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1139.2875099999999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1203.3375099999998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1226.2775099999999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1226.3075099999999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1276.5075099999999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1223.7975100000001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1133.36751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1249.16751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1219.12751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1166.70751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1140.5975099999998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1173.95751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1173.6375099999998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1174.14751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1174.8675099999998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1155.69751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1155.43751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1153.7775099999999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1216.15751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1298.2975099999999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1214.7475099999999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1166.0475099999999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1339.3375100000001</v>
      </c>
    </row>
    <row r="332" spans="1:25" x14ac:dyDescent="0.2">
      <c r="A332" s="78">
        <f t="shared" si="10"/>
        <v>42967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1142.39751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1138.0875099999998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1201.35751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1224.8175099999999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1223.9675099999999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1270.7175099999999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1219.0075099999999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1120.44751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1184.14751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1217.2975099999999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1165.65751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1135.7575099999999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1171.8075100000001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1172.68751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1173.65751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1173.5575099999999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1153.5675100000001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1152.7675099999999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1150.15751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1208.9875099999999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1272.2875099999999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1203.4775099999999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1166.13751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1339.37751</v>
      </c>
    </row>
    <row r="333" spans="1:25" x14ac:dyDescent="0.2">
      <c r="A333" s="78">
        <f t="shared" si="10"/>
        <v>42968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1171.40751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1135.7575099999999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1131.7575099999999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1192.6175099999998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1193.0675099999999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1210.43751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1156.42751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1156.93751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1331.9675099999999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1214.2575099999999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1176.4975099999999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1174.7875099999999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1174.7875099999999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1173.8375100000001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1174.4975099999999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1198.7375099999999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1186.9975099999999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1129.66751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1128.45751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1251.38751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1241.3675099999998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1169.69751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1128.5175099999999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1326.3475099999998</v>
      </c>
    </row>
    <row r="334" spans="1:25" x14ac:dyDescent="0.2">
      <c r="A334" s="78">
        <f t="shared" si="10"/>
        <v>42969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1133.18751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1130.5975099999998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1169.3375100000001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1167.2275099999999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1211.8275100000001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1263.0275099999999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1206.0675100000001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1136.1175099999998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1332.0175099999999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1192.2675099999999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1194.3275099999998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1195.13751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1192.92751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1192.8175100000001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1193.13751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1193.18751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1187.0475100000001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1127.10751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1126.9975099999999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1191.60751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1239.0075099999999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1185.66751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1135.12751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1248.4875099999999</v>
      </c>
    </row>
    <row r="335" spans="1:25" x14ac:dyDescent="0.2">
      <c r="A335" s="78">
        <f t="shared" si="10"/>
        <v>42970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1138.40751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1161.5675099999999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1213.69751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1236.39751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1261.65751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1263.9875099999999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1218.5875099999998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1147.18751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1326.93751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1208.9675099999999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1168.39751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1189.8375100000001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1145.7175099999999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1168.20751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1169.65751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1167.7875099999999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1127.0875099999998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1172.94751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1155.45751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1186.44751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1226.5575099999999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1178.4875099999999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1187.8075099999999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1251.1275099999998</v>
      </c>
    </row>
    <row r="336" spans="1:25" x14ac:dyDescent="0.2">
      <c r="A336" s="78">
        <f t="shared" si="10"/>
        <v>42971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1128.5075099999999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1144.69751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1186.3975099999998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1232.20751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1232.20751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1265.0475099999999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1217.2975099999999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1129.5875100000001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1359.5475099999999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1210.0075099999999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1145.8475100000001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1146.0975100000001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1159.3075099999999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1146.7575099999999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1147.2775099999999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1161.41751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1147.2675099999999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1146.90751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1153.5575099999999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1189.5275099999999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1244.2575099999999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1164.7775099999999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1185.0975099999998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1265.3375099999998</v>
      </c>
    </row>
    <row r="337" spans="1:27" x14ac:dyDescent="0.2">
      <c r="A337" s="78">
        <f t="shared" si="10"/>
        <v>42972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1151.40751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1127.18751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1146.2375099999999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1206.70751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1185.3075099999999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1266.0475099999999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1191.3375099999998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1153.8575099999998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1366.3275099999998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1213.16751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1145.9975099999999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1145.87751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1162.5275099999999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1161.87751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1162.70751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1163.2175099999999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1144.8475100000001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1146.7275099999999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1134.9975099999999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1197.69751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1239.92751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1169.8075099999999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1238.2175099999999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1275.5475099999999</v>
      </c>
    </row>
    <row r="338" spans="1:27" x14ac:dyDescent="0.2">
      <c r="A338" s="78">
        <f t="shared" si="10"/>
        <v>42973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1134.92751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1167.4975099999999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1247.3975099999998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1233.8575099999998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1271.5775099999998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1274.85751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1199.45751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1131.8675099999998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1273.3875099999998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1343.5275099999999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1342.4075099999998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1343.2775099999999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1416.0175099999999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1343.8875099999998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1343.89751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1341.35751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1413.95751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1341.65751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1276.64751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1190.90751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1189.68751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1137.2775099999999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1219.5675099999999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1409.93751</v>
      </c>
    </row>
    <row r="339" spans="1:27" x14ac:dyDescent="0.2">
      <c r="A339" s="78">
        <f t="shared" si="10"/>
        <v>42974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1136.7275099999999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1155.8575099999998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1236.44751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1222.43751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1262.0575099999999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1333.94751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1194.42751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1126.3075100000001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1156.0675100000001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1385.88751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1341.8075099999999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1341.40751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1343.2675099999999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1343.43751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1343.3375099999998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1340.5975099999998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1355.0675099999999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1383.95751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1341.19751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1137.8175099999999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1215.93751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1138.87751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1218.42751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1412.3675099999998</v>
      </c>
    </row>
    <row r="340" spans="1:27" x14ac:dyDescent="0.2">
      <c r="A340" s="78">
        <f t="shared" si="10"/>
        <v>42975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1137.93751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1160.95751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1212.7875099999999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1211.8075100000001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1235.8375099999998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1273.61751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1192.8175100000001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1171.0575099999999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1366.90751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1213.44751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1161.0175099999999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1160.63751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1214.20751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1214.2175099999999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1213.7275099999999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1212.0575099999999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1188.13751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1189.2875099999999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1188.7275099999999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1169.5375099999999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1169.5475099999999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1149.87751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1234.2675099999999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1277.20751</v>
      </c>
    </row>
    <row r="341" spans="1:27" x14ac:dyDescent="0.2">
      <c r="A341" s="78">
        <f t="shared" si="10"/>
        <v>42976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1135.40751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1162.8875099999998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1213.5075099999999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1211.68751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1236.5375099999999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1316.3875099999998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1239.0575100000001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1154.8275100000001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1390.0875100000001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1233.42751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1160.4775099999999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1159.95751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1215.87751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1215.9875099999999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1215.2775099999999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1269.4975099999999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1232.4875099999999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1260.2875099999999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1223.8075100000001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1163.45751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1168.37751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1145.91751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1235.8175099999999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1222.2975099999999</v>
      </c>
    </row>
    <row r="342" spans="1:27" x14ac:dyDescent="0.2">
      <c r="A342" s="78">
        <f t="shared" si="10"/>
        <v>42977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1138.0575099999999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1167.3575099999998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1270.17751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1280.3675099999998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1307.7475099999999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1349.67751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1244.0375099999999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1134.20751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1448.5175099999999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1260.1175099999998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1153.2275099999999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1157.0775099999998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1207.64751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1186.8575099999998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1157.16751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1148.5575099999999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1144.5275099999999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1187.3075099999999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1189.3675099999998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1213.7675099999999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1208.7375099999999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1148.0975099999998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1264.92751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1243.18751</v>
      </c>
    </row>
    <row r="343" spans="1:27" x14ac:dyDescent="0.2">
      <c r="A343" s="78">
        <f t="shared" si="10"/>
        <v>42978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1131.67751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1213.6175099999998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1260.70751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1342.4875099999999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1342.7975099999999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1343.93751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1346.8175099999999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1132.91751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1381.0175099999999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1204.7875100000001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1145.0175099999999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1145.3475100000001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1145.3475100000001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1145.4675099999999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1155.12751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1205.5975100000001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1183.0775099999998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1188.5175099999999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1186.7275099999999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1207.7275099999999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1187.37751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1144.70751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1263.44751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1186.2375099999999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42948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1096.18751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1078.2575099999999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1087.5975100000001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1083.5075099999999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1146.11751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1186.5875100000001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1074.4675099999999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1113.0175099999999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1254.2975099999999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1169.89751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1240.2775099999999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1304.45751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1275.45751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1292.43751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1293.91751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1294.7475099999999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1233.20751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1171.9675099999999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1113.5975099999998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1127.70751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1275.2375099999999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1234.7475099999999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1119.5675099999999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1244.1175099999998</v>
      </c>
      <c r="AA350" s="79"/>
    </row>
    <row r="351" spans="1:27" x14ac:dyDescent="0.2">
      <c r="A351" s="78">
        <f>A350+1</f>
        <v>42949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1108.88751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1101.3175099999999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1181.95751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1115.88751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1179.5575099999999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1175.7475099999999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1142.93751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1106.36751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1235.65751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1151.6175099999998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1135.7375099999999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1206.5875099999998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1168.0575099999999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1188.42751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1189.7375099999999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1210.36751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1179.0275099999999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1125.9775099999999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1127.8175099999999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1116.2475099999999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1254.20751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1225.6175099999998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1120.5975100000001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1305.1375099999998</v>
      </c>
    </row>
    <row r="352" spans="1:27" x14ac:dyDescent="0.2">
      <c r="A352" s="78">
        <f t="shared" ref="A352:A380" si="11">A351+1</f>
        <v>42950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1145.3275099999998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1103.17751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1112.3975099999998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1120.93751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1160.88751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1184.3275099999998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1103.3375099999998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1160.7675099999999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1235.9775099999999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1182.0275099999999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1248.2975099999999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1340.6175099999998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1229.17751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1268.70751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1325.3475099999998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1325.93751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1234.0375099999999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1156.2875099999999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1119.2275099999999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1117.2875099999999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1304.3775099999998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1293.3375099999998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1135.3275099999998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1337.0275099999999</v>
      </c>
    </row>
    <row r="353" spans="1:25" x14ac:dyDescent="0.2">
      <c r="A353" s="78">
        <f t="shared" si="11"/>
        <v>42951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1161.91751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1107.7875099999999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1118.5875100000001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1157.4675099999999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1190.9675099999999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1192.7575099999999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1129.0375099999999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1178.5475099999999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1241.8075099999999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1158.61751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1271.7575099999999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1360.8575099999998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1333.7675099999999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1386.7175099999999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1389.0875099999998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1395.5475099999999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1337.41751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1283.44751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1197.60751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1206.17751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1339.0775099999998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1358.5375099999999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1189.7675099999999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1412.0675099999999</v>
      </c>
    </row>
    <row r="354" spans="1:25" x14ac:dyDescent="0.2">
      <c r="A354" s="78">
        <f t="shared" si="11"/>
        <v>42952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1265.2175099999999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1139.89751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1108.66751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1114.5375099999999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1202.35751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1215.0575099999999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1111.9675099999999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1129.66751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1370.0075099999999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1153.5675099999999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1221.3175099999999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1271.63751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1258.9675099999999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1240.7975099999999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1229.8375100000001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1189.8275100000001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1199.9775099999999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1156.7575099999999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1122.2875099999999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1191.90751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1321.18751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1305.8475099999998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1161.95751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1173.88751</v>
      </c>
    </row>
    <row r="355" spans="1:25" x14ac:dyDescent="0.2">
      <c r="A355" s="78">
        <f t="shared" si="11"/>
        <v>42953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1242.2475099999999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1129.60751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1112.9675099999999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1124.7775099999999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1146.3275099999998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1180.3175100000001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1114.89751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1117.18751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1209.8275099999998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1262.90751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1196.16751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1174.9675099999999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1197.62751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1157.1275099999998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1156.65751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1156.2775099999999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1146.0475099999999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1175.4975099999999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1117.5175099999999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1113.44751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1310.0375099999999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1273.7275099999999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1154.19751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1195.1075099999998</v>
      </c>
    </row>
    <row r="356" spans="1:25" x14ac:dyDescent="0.2">
      <c r="A356" s="78">
        <f t="shared" si="11"/>
        <v>42954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1232.92751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1122.40751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1113.4975099999999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1130.7675099999999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1141.10751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1182.7675099999999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1150.7275099999999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1146.66751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1234.5375099999999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1137.39751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1137.2875099999999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1111.7975100000001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1149.0175099999999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1117.2775099999999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1134.9975099999999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1117.7575099999999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1126.6075099999998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1116.0275099999999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1114.7975099999999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1122.4875099999999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1240.0175099999999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1362.7475099999999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1121.91751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1348.5475099999999</v>
      </c>
    </row>
    <row r="357" spans="1:25" x14ac:dyDescent="0.2">
      <c r="A357" s="78">
        <f t="shared" si="11"/>
        <v>42955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1155.44751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1104.2975100000001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1112.3875099999998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1101.7475099999999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1156.12751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1177.86751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1102.93751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1152.3775099999998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1231.7975099999999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1155.93751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1252.7175099999999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1303.37751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1296.0275099999999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1348.7675099999999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1349.1175099999998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1348.0875100000001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1266.0775099999998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1237.0775099999998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1202.90751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1204.90751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1285.0475099999999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1295.70751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1165.8475099999998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1417.8775099999998</v>
      </c>
    </row>
    <row r="358" spans="1:25" x14ac:dyDescent="0.2">
      <c r="A358" s="78">
        <f t="shared" si="11"/>
        <v>42956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1208.3375100000001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1127.64751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1101.2875099999999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1094.0575099999999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1095.2375099999999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1102.7275099999999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1101.20751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1186.15751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1172.39751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1258.0775099999998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1328.2775099999999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1370.9775099999999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1385.5375099999999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1387.2975099999999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1401.5375099999999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1411.5175099999999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1361.2675099999999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1328.90751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1293.8075099999999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1315.68751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1382.9875099999999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1677.20751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1276.9975099999999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1506.7575099999999</v>
      </c>
    </row>
    <row r="359" spans="1:25" x14ac:dyDescent="0.2">
      <c r="A359" s="78">
        <f t="shared" si="11"/>
        <v>42957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1303.69751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1114.0375099999999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1101.3275099999998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1102.5175099999999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1132.43751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1141.94751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1103.40751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1150.8575099999998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1239.9875099999999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1211.67751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1280.1475099999998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1400.43751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1353.43751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1493.35751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1468.7475099999999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1469.60751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1400.3275099999998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1405.2975099999999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1307.65751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1320.4875099999999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1373.0375099999999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1448.3375099999998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1303.8175099999999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1498.9975099999999</v>
      </c>
    </row>
    <row r="360" spans="1:25" x14ac:dyDescent="0.2">
      <c r="A360" s="78">
        <f t="shared" si="11"/>
        <v>42958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1180.9875099999999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1120.39751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1096.37751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1089.8075099999999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1092.41751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1123.3375100000001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1099.69751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1148.0375099999999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1180.9775099999999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1263.45751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1367.7675099999999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1418.3075099999999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1425.5775099999998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1446.4075099999998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1452.44751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1407.6375099999998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1368.9675099999999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1313.5875100000001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1244.5275099999999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1288.0375099999999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1327.8675099999998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1295.87751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1147.6075099999998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1374.7475099999999</v>
      </c>
    </row>
    <row r="361" spans="1:25" x14ac:dyDescent="0.2">
      <c r="A361" s="78">
        <f t="shared" si="11"/>
        <v>42959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1205.5275099999999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1131.0275099999999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1104.7575099999999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1098.0475099999999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1121.5775099999998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1177.3075099999999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1109.9975099999999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1114.7275099999999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1215.9975099999999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1133.61751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1227.5875099999998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1286.3875099999998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1298.70751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1282.4675099999999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1265.8275099999998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1257.39751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1248.7275099999999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1230.9675099999999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1119.7175099999999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1250.8675099999998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1377.8775099999998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1329.37751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1182.94751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1109.37751</v>
      </c>
    </row>
    <row r="362" spans="1:25" x14ac:dyDescent="0.2">
      <c r="A362" s="78">
        <f t="shared" si="11"/>
        <v>42960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1186.7275099999999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1122.7675099999999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1107.4775099999999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1113.20751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1111.95751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1110.19751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1096.0675099999999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1097.8075099999999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1137.8275099999998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1228.4875099999999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1121.0975099999998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1120.94751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1122.0875100000001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1122.5075099999999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1121.1075099999998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1120.91751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1120.44751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1122.19751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1122.11751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1183.8475100000001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1307.0575099999999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1266.0775099999998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1154.69751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1115.7775099999999</v>
      </c>
    </row>
    <row r="363" spans="1:25" x14ac:dyDescent="0.2">
      <c r="A363" s="78">
        <f t="shared" si="11"/>
        <v>42961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1192.14751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1114.14751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1112.2475099999999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1110.2475099999999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1110.3175099999999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1129.93751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1120.2275099999999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1129.5075099999999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1297.8075099999999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1151.3175099999999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1132.92751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1123.0375099999999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1135.2475099999999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1136.3375100000001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1137.7575099999999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1139.3275099999998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1118.62751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1125.3175100000001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1123.9675099999999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1121.15751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1240.7675099999999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1221.4875099999999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1112.5675100000001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1327.7375099999999</v>
      </c>
    </row>
    <row r="364" spans="1:25" x14ac:dyDescent="0.2">
      <c r="A364" s="78">
        <f t="shared" si="11"/>
        <v>42962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1204.3275099999998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1119.2375099999999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1102.69751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1101.2175099999999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1111.91751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1131.14751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1106.8175099999999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1148.17751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1151.7775099999999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1150.0975100000001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1153.0075099999999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1151.9675099999999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1152.40751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1154.9675099999999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1158.0775100000001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1160.16751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1133.0575099999999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1130.89751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1129.7575099999999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1127.45751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1283.5575099999999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1214.2475099999999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1129.4875099999999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1324.70751</v>
      </c>
    </row>
    <row r="365" spans="1:25" x14ac:dyDescent="0.2">
      <c r="A365" s="78">
        <f t="shared" si="11"/>
        <v>42963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1176.16751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1120.8075099999999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1102.5075099999999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1101.86751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1112.2275099999999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1167.7275099999999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1128.2975099999999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1169.3675099999998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1210.7375099999999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1160.16751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1160.40751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1184.3275099999998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1186.5575099999999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1233.1275099999998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1234.95751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1263.5175099999999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1193.1275099999998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1136.0075099999999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1131.3975099999998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1181.0275099999999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1296.42751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1238.4675099999999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1130.9675099999999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1330.69751</v>
      </c>
    </row>
    <row r="366" spans="1:25" x14ac:dyDescent="0.2">
      <c r="A366" s="78">
        <f t="shared" si="11"/>
        <v>42964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1138.15751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1106.93751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1096.3275100000001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1095.2275099999999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1107.88751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1125.12751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1108.14751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1139.43751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1235.65751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1131.95751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1132.41751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1131.9975099999999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1149.65751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1149.92751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1149.5775099999998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1149.7175099999999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1158.0075099999999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1184.8775099999998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1151.2675099999999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1145.2575099999999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1230.3375099999998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1130.17751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1190.8175099999999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1242.4775099999999</v>
      </c>
    </row>
    <row r="367" spans="1:25" x14ac:dyDescent="0.2">
      <c r="A367" s="78">
        <f t="shared" si="11"/>
        <v>42965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1135.67751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1112.62751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1172.0575099999999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1192.9675099999999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1241.18751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1269.1075099999998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1198.7775099999999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1112.0275099999999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1372.2775099999999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1253.5875099999998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1149.42751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1119.0175099999999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1166.11751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1167.5575099999999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1159.9875099999999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1160.2375099999999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1121.18751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1139.3475099999998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1121.3275100000001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1148.2775099999999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1227.7975099999999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1134.0675099999999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1189.8175100000001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1260.4075099999998</v>
      </c>
    </row>
    <row r="368" spans="1:25" x14ac:dyDescent="0.2">
      <c r="A368" s="78">
        <f t="shared" si="11"/>
        <v>42966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1139.4775099999999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1124.5675099999999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1187.5975099999998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1210.15751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1210.19751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1259.5975099999998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1207.7275099999999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1118.7375099999999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1232.68751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1203.12751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1151.5475099999999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1125.8575099999998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1158.67751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1158.3575099999998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1158.86751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1159.5775099999998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1140.70751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1140.45751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1138.8275099999998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1200.20751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1281.0375099999999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1198.8275100000001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1150.89751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1321.42751</v>
      </c>
    </row>
    <row r="369" spans="1:25" x14ac:dyDescent="0.2">
      <c r="A369" s="78">
        <f t="shared" si="11"/>
        <v>42967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1127.61751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1123.37751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1185.64751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1208.7275099999999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1207.89751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1253.89751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1203.0175099999999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1106.0175099999999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1168.70751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1201.3275100000001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1150.5175099999999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1121.0875099999998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1156.5575100000001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1157.42751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1158.38751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1158.2875099999999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1138.61751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1137.8275099999998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1135.2575099999999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1193.1475099999998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1255.43751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1187.7275099999999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1150.9875099999999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1321.45751</v>
      </c>
    </row>
    <row r="370" spans="1:25" x14ac:dyDescent="0.2">
      <c r="A370" s="78">
        <f t="shared" si="11"/>
        <v>42968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1156.16751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1121.0875099999998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1117.1475099999998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1177.0375099999999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1177.4875099999999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1194.5875100000001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1141.43751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1141.93751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1314.16751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1198.3375099999998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1161.17751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1159.4975099999999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1159.4975099999999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1158.5575099999999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1159.20751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1183.0575100000001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1171.5175099999999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1115.0975099999998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1113.90751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1234.87751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1225.0175099999999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1154.4875099999999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1113.9675099999999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1308.6375099999998</v>
      </c>
    </row>
    <row r="371" spans="1:25" x14ac:dyDescent="0.2">
      <c r="A371" s="78">
        <f t="shared" si="11"/>
        <v>42969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1118.5575100000001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1116.0075099999999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1154.13751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1152.0575099999999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1195.94751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1246.3375100000001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1190.2775099999999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1121.43751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1314.2175099999999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1176.69751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1178.7175099999999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1179.5175099999999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1177.3475099999998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1177.2375099999999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1177.5575099999999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1177.60751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1171.5675100000001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1112.5775100000001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1112.4675099999999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1176.0475099999999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1222.68751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1170.20751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1120.4775099999999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1232.0175099999999</v>
      </c>
    </row>
    <row r="372" spans="1:25" x14ac:dyDescent="0.2">
      <c r="A372" s="78">
        <f t="shared" si="11"/>
        <v>42970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1123.69751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1146.4875099999999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1197.7775099999999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1220.12751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1244.9875099999999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1247.2775099999999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1202.5975099999998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1132.3375100000001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1309.2175099999999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1193.1375099999998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1153.2175099999999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1174.3075100000001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1130.89751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1153.0175099999999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1154.44751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1152.61751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1112.5575099999999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1157.68751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1140.4775099999999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1170.9775099999999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1210.44751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1163.13751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1172.3075099999999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1234.61751</v>
      </c>
    </row>
    <row r="373" spans="1:25" x14ac:dyDescent="0.2">
      <c r="A373" s="78">
        <f t="shared" si="11"/>
        <v>42971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1113.95751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1129.88751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1170.92751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1215.9975099999999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1215.9975099999999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1248.3175099999999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1201.3275100000001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1115.0175099999999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1341.3075099999999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1194.15751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1131.0175099999999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1131.2575099999999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1144.2675099999999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1131.90751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1132.42751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1146.3375099999998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1132.41751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1132.0575099999999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1138.6075099999998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1173.9975099999999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1227.85751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1149.64751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1169.63751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1248.5975099999998</v>
      </c>
    </row>
    <row r="374" spans="1:25" x14ac:dyDescent="0.2">
      <c r="A374" s="78">
        <f t="shared" si="11"/>
        <v>42972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1136.4975099999999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1112.65751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1131.40751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1190.90751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1169.8475099999998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1249.2975099999999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1175.7775099999999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1138.89751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1347.9875099999999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1197.2675099999999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1131.16751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1131.0475099999999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1147.42751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1146.7875099999999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1147.6075099999998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1148.11751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1130.0375099999999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1131.88751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1120.3375099999998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1182.0475099999999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1223.5975099999998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1154.5975100000001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1221.91751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1258.64751</v>
      </c>
    </row>
    <row r="375" spans="1:25" x14ac:dyDescent="0.2">
      <c r="A375" s="78">
        <f t="shared" si="11"/>
        <v>42973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1120.2775099999999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1152.3175099999999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1230.94751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1217.62751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1254.7375099999999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1257.9675099999999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1183.7675099999999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1117.2675099999999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1256.5175099999999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1325.5375099999999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1324.43751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1325.2975099999999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1396.8775099999998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1325.89751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1325.90751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1323.40751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1394.8475099999998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1323.70751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1259.7275099999999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1175.3675099999998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1174.15751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1122.5775099999998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1203.5675099999999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1390.89751</v>
      </c>
    </row>
    <row r="376" spans="1:25" x14ac:dyDescent="0.2">
      <c r="A376" s="78">
        <f t="shared" si="11"/>
        <v>42974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1122.0475099999999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1140.8675099999998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1220.17751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1206.38751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1245.3775099999998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1316.1175099999998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1178.8175099999999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1111.7975100000001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1141.0775100000001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1367.2275099999999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1323.8475099999998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1323.45751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1325.2875099999999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1325.45751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1325.3575099999998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1322.65751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1336.90751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1365.3275099999998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1323.2475099999999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1123.1175099999998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1199.9875099999999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1124.16751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1202.43751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1393.2875099999999</v>
      </c>
    </row>
    <row r="377" spans="1:25" x14ac:dyDescent="0.2">
      <c r="A377" s="78">
        <f t="shared" si="11"/>
        <v>42975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1123.2275099999999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1145.88751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1196.88751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1195.92751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1219.5775099999998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1256.7575099999999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1177.2375099999999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1155.8275099999998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1348.5475099999999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1197.5375099999999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1145.94751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1145.5775099999998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1198.2875099999999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1198.2975099999999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1197.8175099999999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1196.17751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1172.62751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1173.7675099999999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1173.2175099999999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1154.3275099999998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1154.3375099999998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1134.9875099999999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1218.0275099999999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1260.2875099999999</v>
      </c>
    </row>
    <row r="378" spans="1:25" x14ac:dyDescent="0.2">
      <c r="A378" s="78">
        <f t="shared" si="11"/>
        <v>42976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1120.7475099999999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1147.7875099999999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1197.5975100000001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1195.8075099999999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1220.2575099999999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1298.8275099999998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1222.7375099999999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1139.85751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1371.35751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1217.19751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1145.41751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1144.90751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1199.92751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1200.0375099999999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1199.3375100000001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1252.69751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1216.2775099999999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1243.6375099999998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1207.7375099999999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1148.3475099999998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1153.18751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1131.0875099999998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1219.5475099999999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1206.2475099999999</v>
      </c>
    </row>
    <row r="379" spans="1:25" x14ac:dyDescent="0.2">
      <c r="A379" s="78">
        <f t="shared" si="11"/>
        <v>42977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1123.35751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1152.18751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1253.36751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1263.39751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1290.3375099999998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1331.5975099999998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1227.63751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1119.5675099999999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1428.8575099999998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1243.4675099999999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1138.2875099999999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1142.0675099999999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1191.8375100000001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1171.3775099999998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1142.15751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1133.68751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1129.7175099999999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1171.8175099999999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1173.8475099999998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1197.8575099999998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1192.90751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1133.2375099999999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1248.19751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1226.8075099999999</v>
      </c>
    </row>
    <row r="380" spans="1:25" x14ac:dyDescent="0.2">
      <c r="A380" s="78">
        <f t="shared" si="11"/>
        <v>42978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1117.0775099999998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1197.70751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1244.0375099999999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1324.5275099999999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1324.8275099999998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1325.94751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1328.7775099999999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1118.2875099999999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1362.43751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1189.0175099999999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1130.20751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1130.5275099999999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1130.5275099999999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1130.64751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1140.14751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1189.8175100000001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1167.65751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1173.0075099999999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1171.2475099999999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1191.90751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1171.87751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1129.89751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1246.7375099999999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1170.7675099999999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42948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1044.4675099999999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1027.5875100000001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1036.38751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1032.5275099999999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1091.45751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1129.5475099999999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1024.0275099999999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1060.3075100000001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1193.2775099999999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1113.8375100000001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1180.0775099999998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1240.4875099999999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1213.18751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1229.16751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1230.5675099999999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1231.3475100000001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1173.42751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1115.7875099999999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1060.8475099999998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1074.1275099999998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1212.9875099999999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1174.87751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1066.4675099999999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1183.69751</v>
      </c>
      <c r="AA387" s="79"/>
    </row>
    <row r="388" spans="1:27" x14ac:dyDescent="0.2">
      <c r="A388" s="78">
        <f>A387+1</f>
        <v>42949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1056.41751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1049.2875099999999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1125.18751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1063.0075099999999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1122.92751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1119.3375100000001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1088.4675099999999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1054.0475099999999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1175.7375099999999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1096.6375099999998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1081.68751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1148.36751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1112.10751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1131.2875099999999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1132.5175099999999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1151.93751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1122.43751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1072.5075099999999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1074.2375099999999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1063.3475100000001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1193.18751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1166.2875099999999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1067.43751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1241.1175099999998</v>
      </c>
    </row>
    <row r="389" spans="1:27" x14ac:dyDescent="0.2">
      <c r="A389" s="78">
        <f t="shared" ref="A389:A417" si="12">A388+1</f>
        <v>42950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1090.7175099999999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1051.0475099999999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1059.7175099999999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1067.7575099999999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1105.35751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1127.41751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1051.19751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1105.2475099999999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1176.0375099999999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1125.2575099999999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1187.6275099999998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1274.5175099999999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1169.62751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1206.8375100000001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1260.1475099999998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1260.69751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1174.20751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1101.0375099999999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1066.14751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1064.3275099999998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1240.40751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1230.0275099999999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1081.3075099999999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1271.13751</v>
      </c>
    </row>
    <row r="390" spans="1:27" x14ac:dyDescent="0.2">
      <c r="A390" s="78">
        <f t="shared" si="12"/>
        <v>42951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1106.3275100000001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1055.38751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1065.5475099999999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1102.13751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1133.66751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1135.35751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1075.38751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1121.9875099999999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1181.5275099999999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1103.2275099999999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1209.70751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1293.5675099999999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1268.0675099999999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1317.90751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1320.1375099999998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1326.2175099999999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1271.5075099999999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1220.7175099999999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1139.92751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1147.9875099999999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1273.0675099999999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1291.3875099999998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1132.5375099999999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1341.7675099999999</v>
      </c>
    </row>
    <row r="391" spans="1:27" x14ac:dyDescent="0.2">
      <c r="A391" s="78">
        <f t="shared" si="12"/>
        <v>42952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1203.5575099999999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1085.60751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1056.2175099999999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1061.7375099999999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1144.38751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1156.3375099999998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1059.3175100000001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1075.9775099999999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1302.18751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1098.4775099999999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1162.2375099999999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1209.5975100000001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1197.67751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1180.5675099999999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1170.2575099999999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1132.5975100000001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1142.14751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1101.4675099999999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1069.0275099999999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1134.5575099999999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1256.2375099999999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1241.7875099999999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1106.36751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1117.5975100000001</v>
      </c>
    </row>
    <row r="392" spans="1:27" x14ac:dyDescent="0.2">
      <c r="A392" s="78">
        <f t="shared" si="12"/>
        <v>42953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1181.93751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1075.91751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1060.2675099999999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1071.37751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1091.65751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1123.64751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1062.0775100000001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1064.2275099999999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1151.42751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1201.37751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1138.5575099999999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1118.61751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1139.93751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1101.8175099999999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1101.3775099999998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1101.0175099999999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1091.38751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1119.1075099999998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1064.5475099999999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1060.7175099999999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1245.7375099999999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1211.5675099999999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1099.0575099999999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1137.5675099999999</v>
      </c>
    </row>
    <row r="393" spans="1:27" x14ac:dyDescent="0.2">
      <c r="A393" s="78">
        <f t="shared" si="12"/>
        <v>42954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1173.15751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1069.14751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1060.7575099999999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1077.0175099999999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1086.7375099999999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1125.95751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1095.7975100000001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1091.9775099999999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1174.68751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1083.2575099999999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1083.14751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1059.15751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1094.19751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1064.3175099999999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1080.9975099999999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1064.7675099999999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1073.0875099999998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1063.13751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1061.9775099999999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1069.2175099999999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1179.8375099999998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1295.3475099999998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1068.68751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1281.9875099999999</v>
      </c>
    </row>
    <row r="394" spans="1:27" x14ac:dyDescent="0.2">
      <c r="A394" s="78">
        <f t="shared" si="12"/>
        <v>42955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1100.2375099999999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1052.0975100000001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1059.70751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1049.69751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1100.88751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1121.3375100000001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1050.8175100000001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1097.3575099999998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1172.0975100000001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1100.69751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1191.7875099999999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1239.4775099999999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1232.5475099999999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1282.18751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1282.5175099999999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1281.5475099999999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1204.3675099999998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1177.0675099999999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1144.90751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1146.7875099999999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1222.2175099999999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1232.2475099999999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1110.0275099999999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1347.2375099999999</v>
      </c>
    </row>
    <row r="395" spans="1:27" x14ac:dyDescent="0.2">
      <c r="A395" s="78">
        <f t="shared" si="12"/>
        <v>42956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1150.0175099999999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1074.0775099999998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1049.2675099999999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1042.4675099999999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1043.5675099999999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1050.6175099999998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1049.18751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1129.14751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1116.19751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1196.8375099999998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1262.9075099999998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1303.0975099999998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1316.7975099999999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1318.44751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1331.85751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1341.2475099999999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1293.95751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1263.5075099999999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1230.45751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1251.0575099999999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1314.40751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1591.3175099999999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1214.64751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1430.88751</v>
      </c>
    </row>
    <row r="396" spans="1:27" x14ac:dyDescent="0.2">
      <c r="A396" s="78">
        <f t="shared" si="12"/>
        <v>42957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1239.7675099999999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1061.2675099999999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1049.3075099999999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1050.42751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1078.5875099999998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1087.5375099999999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1051.2675099999999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1095.92751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1179.8075099999999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1153.16751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1217.6075099999998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1330.8175099999999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1286.5875100000001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1418.2775099999999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1395.1075099999998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1395.91751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1330.7175099999999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1335.39751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1243.4975099999999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1255.5775099999998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1305.0375099999999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1375.9075099999998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1239.88751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1423.5875099999998</v>
      </c>
    </row>
    <row r="397" spans="1:27" x14ac:dyDescent="0.2">
      <c r="A397" s="78">
        <f t="shared" si="12"/>
        <v>42958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1124.2775099999999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1067.2575099999999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1044.64751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1038.45751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1040.91751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1070.0275099999999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1047.7675099999999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1093.2675099999999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1124.2675099999999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1201.89751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1300.0775099999998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1347.6375099999998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1354.4775099999999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1374.0975099999998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1379.7675099999999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1337.6075099999998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1301.20751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1249.0775099999998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1184.0875100000001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1225.0275099999999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1262.5275099999999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1232.40751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1092.8675099999998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1306.63751</v>
      </c>
    </row>
    <row r="398" spans="1:27" x14ac:dyDescent="0.2">
      <c r="A398" s="78">
        <f t="shared" si="12"/>
        <v>42959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1147.37751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1077.2575099999999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1052.5375099999999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1046.20751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1068.3575099999998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1120.8175099999999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1057.45751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1061.91751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1157.2275099999999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1079.68751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1168.13751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1223.4875099999999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1235.0775099999998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1219.7875099999999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1204.12751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1196.19751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1188.0275099999999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1171.3175099999999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1066.6075099999998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1190.0475099999999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1309.5875099999998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1263.93751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1126.12751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1056.88751</v>
      </c>
    </row>
    <row r="399" spans="1:27" x14ac:dyDescent="0.2">
      <c r="A399" s="78">
        <f t="shared" si="12"/>
        <v>42960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1129.67751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1069.4775099999999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1055.0975099999998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1060.4875099999999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1059.3075100000001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1057.65751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1044.35751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1045.9975099999999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1083.65751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1168.9875099999999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1067.90751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1067.7775099999999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1068.8475100000001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1069.2375099999999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1067.92751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1067.7375099999999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1067.2975099999999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1068.94751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1068.86751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1126.9675099999999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1242.93751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1204.3675099999998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1099.5375100000001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1062.90751</v>
      </c>
    </row>
    <row r="400" spans="1:27" x14ac:dyDescent="0.2">
      <c r="A400" s="78">
        <f t="shared" si="12"/>
        <v>42961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1134.7775099999999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1061.36751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1059.5875099999998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1057.69751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1057.7575099999999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1076.2275099999999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1067.0975100000001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1075.8275099999998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1234.2275099999999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1096.3475099999998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1079.0475099999999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1069.7375099999999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1081.2275099999999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1082.2475099999999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1083.5875100000001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1085.0675099999999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1065.5775099999998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1071.87751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1070.60751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1067.9675099999999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1180.5475099999999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1162.39751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1059.88751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1262.39751</v>
      </c>
    </row>
    <row r="401" spans="1:25" x14ac:dyDescent="0.2">
      <c r="A401" s="78">
        <f t="shared" si="12"/>
        <v>42962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1146.2475099999999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1066.15751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1050.5975099999998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1049.19751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1059.2675099999999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1077.36751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1054.4675099999999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1093.39751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1096.7875099999999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1095.20751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1097.93751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1096.95751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1097.37751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1099.7875099999999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1102.7175099999999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1104.67751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1079.16751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1077.12751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1076.0575100000001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1073.89751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1220.8175100000001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1155.5775099999998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1075.8075099999999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1259.5475099999999</v>
      </c>
    </row>
    <row r="402" spans="1:25" x14ac:dyDescent="0.2">
      <c r="A402" s="78">
        <f t="shared" si="12"/>
        <v>42963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1119.7475099999999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1067.63751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1050.40751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1049.8075100000001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1059.5575099999999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1111.7975100000001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1074.68751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1113.3475099999998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1152.2775099999999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1104.67751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1104.90751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1127.41751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1129.5175099999999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1173.3575099999998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1175.0775099999998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1201.95751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1135.69751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1081.93751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1077.6075099999998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1124.3175099999999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1232.92751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1178.37751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1077.19751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1265.18751</v>
      </c>
    </row>
    <row r="403" spans="1:25" x14ac:dyDescent="0.2">
      <c r="A403" s="78">
        <f t="shared" si="12"/>
        <v>42964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1083.9675099999999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1054.5875100000001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1044.5975100000001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1043.5575099999999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1055.4775099999999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1071.70751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1055.7175099999999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1085.16751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1175.7375099999999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1078.13751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1078.5575099999999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1078.16751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1094.7875099999999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1095.0475099999999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1094.70751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1094.8475100000001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1102.64751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1127.93751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1096.3075099999999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1090.64751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1170.7275099999999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1076.45751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1133.5275099999999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1182.14751</v>
      </c>
    </row>
    <row r="404" spans="1:25" x14ac:dyDescent="0.2">
      <c r="A404" s="78">
        <f t="shared" si="12"/>
        <v>42965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1081.6275099999998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1059.93751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1115.86751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1135.5475099999999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1180.93751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1207.2175099999999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1141.0175099999999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1059.37751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1304.3175099999999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1192.60751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1094.5775099999998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1065.94751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1110.2875099999999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1111.6375099999998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1104.5175099999999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1104.7475099999999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1067.9975099999999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1085.0875099999998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1068.12751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1093.4875099999999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1168.3375100000001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1080.11751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1132.5875100000001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1199.0275099999999</v>
      </c>
    </row>
    <row r="405" spans="1:25" x14ac:dyDescent="0.2">
      <c r="A405" s="78">
        <f t="shared" si="12"/>
        <v>42966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1085.20751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1071.17751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1130.4975099999999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1151.7375099999999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1151.7675099999999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1198.2675099999999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1149.43751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1065.68751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1172.93751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1145.11751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1096.5675099999999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1072.38751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1103.2875100000001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1102.9875099999999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1103.45751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1104.1275099999998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1086.3675099999998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1086.12751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1084.5975100000001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1142.36751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1218.43751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1141.0675100000001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1095.95751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1256.45751</v>
      </c>
    </row>
    <row r="406" spans="1:25" x14ac:dyDescent="0.2">
      <c r="A406" s="78">
        <f t="shared" si="12"/>
        <v>42967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1074.0475099999999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1070.0575099999999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1128.66751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1150.38751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1149.60751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1192.89751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1145.0075099999999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1053.7175099999999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1112.7175099999999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1143.41751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1095.5975099999998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1067.89751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1101.2875099999999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1102.1075099999998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1103.0075099999999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1102.91751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1084.39751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1083.65751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1081.2375099999999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1135.7275099999999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1194.35751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1130.62751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1096.0375099999999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1256.4875099999999</v>
      </c>
    </row>
    <row r="407" spans="1:25" x14ac:dyDescent="0.2">
      <c r="A407" s="78">
        <f t="shared" si="12"/>
        <v>42968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1100.91751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1067.89751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1064.19751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1120.5675099999999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1120.9775099999999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1137.0775100000001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1087.0475099999999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1087.5275099999999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1249.6275099999998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1140.6075099999998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1105.63751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1104.0575099999999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1104.0575099999999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1103.16751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1103.7775099999999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1126.2275099999999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1115.3575099999998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1062.2575099999999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1061.13751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1174.9975099999999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1165.7175099999999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1099.3375099999998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1061.19751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1244.41751</v>
      </c>
    </row>
    <row r="408" spans="1:25" x14ac:dyDescent="0.2">
      <c r="A408" s="78">
        <f t="shared" si="12"/>
        <v>42969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1065.5275099999999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1063.12751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1099.0075099999999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1097.0575099999999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1138.35751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1185.7775099999999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1133.0275099999999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1068.2375099999999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1249.66751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1120.2375099999999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1122.14751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1122.89751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1120.8575099999998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1120.7475099999999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1121.0475099999999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1121.0975100000001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1115.40751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1059.89751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1059.7875099999999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1119.62751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1163.5275099999999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1114.12751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1067.3275099999998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1172.3075099999999</v>
      </c>
    </row>
    <row r="409" spans="1:25" x14ac:dyDescent="0.2">
      <c r="A409" s="78">
        <f t="shared" si="12"/>
        <v>42970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1070.3575099999998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1091.8075099999999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1140.0875100000001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1161.11751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1184.5075099999999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1186.66751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1144.61751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1078.4875099999999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1244.9675099999999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1135.7175099999999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1098.13751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1117.9875099999999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1077.12751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1097.95751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1099.3075099999999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1097.5775099999998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1059.8675099999998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1102.3475100000001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1086.14751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1114.85751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1151.9975099999999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1107.4875099999999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1116.1075099999998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1174.7475099999999</v>
      </c>
    </row>
    <row r="410" spans="1:25" x14ac:dyDescent="0.2">
      <c r="A410" s="78">
        <f t="shared" si="12"/>
        <v>42971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1061.18751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1076.18751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1114.8075099999999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1157.2275099999999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1157.2275099999999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1187.64751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1143.41751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1062.18751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1275.1675099999998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1136.66751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1077.2475099999999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1077.4775099999999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1089.7175099999999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1078.0875100000001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1078.5675099999999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1091.66751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1078.5575099999999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1078.2275099999999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1084.3875099999998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1117.70751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1168.39751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1094.7775099999999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1113.5975100000001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1187.91751</v>
      </c>
    </row>
    <row r="411" spans="1:25" x14ac:dyDescent="0.2">
      <c r="A411" s="78">
        <f t="shared" si="12"/>
        <v>42972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1082.39751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1059.9675099999999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1077.61751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1133.61751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1113.7975099999999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1188.5775099999998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1119.37751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1084.66751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1281.45751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1139.5975099999998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1077.38751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1077.2775099999999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1092.69751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1092.0975100000001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1092.8675099999998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1093.3375100000001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1076.3175100000001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1078.0675100000001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1067.19751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1125.2675099999999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1164.37751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1099.43751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1162.7975099999999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1197.37751</v>
      </c>
    </row>
    <row r="412" spans="1:25" x14ac:dyDescent="0.2">
      <c r="A412" s="78">
        <f t="shared" si="12"/>
        <v>42973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1067.13751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1097.2975099999999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1171.3075099999999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1158.7675099999999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1193.69751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1196.7275099999999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1126.89751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1064.2975099999999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1195.36751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1260.3275099999998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1259.2875099999999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1260.0975099999998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1327.4775099999999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1260.66751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1260.67751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1258.3275099999998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1325.5575099999999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1258.5975099999998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1198.38751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1118.9875099999999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1117.85751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1069.3075099999999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1145.5275099999999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1321.8475099999998</v>
      </c>
    </row>
    <row r="413" spans="1:25" x14ac:dyDescent="0.2">
      <c r="A413" s="78">
        <f t="shared" si="12"/>
        <v>42974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1068.7975099999999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1086.5175099999999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1161.15751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1148.18751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1184.8775099999998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1251.45751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1122.2375099999999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1059.15751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1086.7175099999999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1299.5675099999999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1258.7375099999999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1258.3675099999998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1260.0875099999998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1260.2475099999999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1260.1575099999998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1257.6175099999998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1271.0275099999999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1297.7775099999999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1258.17751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1069.8175099999999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1142.15751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1070.7975099999999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1144.4675099999999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1324.0975099999998</v>
      </c>
    </row>
    <row r="414" spans="1:25" x14ac:dyDescent="0.2">
      <c r="A414" s="78">
        <f t="shared" si="12"/>
        <v>42975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1069.91751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1091.2375099999999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1139.2475099999999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1138.3475100000001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1160.5975100000001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1195.5875100000001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1120.7475099999999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1100.5975100000001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1281.9875099999999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1139.85751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1091.2975099999999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1090.94751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1140.5575099999999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1140.5675099999999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1140.11751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1138.5775099999998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1116.40751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1117.4875099999999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1116.9675099999999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1099.18751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1099.19751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1080.9875099999999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1159.14751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1198.90751</v>
      </c>
    </row>
    <row r="415" spans="1:25" x14ac:dyDescent="0.2">
      <c r="A415" s="78">
        <f t="shared" si="12"/>
        <v>42976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1067.5775099999998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1093.0275099999999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1139.90751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1138.2275099999999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1161.2475099999999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1235.18751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1163.5775100000001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1085.5675100000001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1303.45751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1158.3575099999998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1090.7975099999999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1090.3175100000001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1142.10751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1142.20751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1141.5475099999999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1191.7675099999999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1157.4975099999999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1183.2475099999999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1149.45751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1093.5575099999999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1098.11751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1077.3175099999999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1160.5775100000001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1148.0575099999999</v>
      </c>
    </row>
    <row r="416" spans="1:25" ht="15.75" customHeight="1" x14ac:dyDescent="0.2">
      <c r="A416" s="78">
        <f t="shared" si="12"/>
        <v>42977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1070.0375099999999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1097.16751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1192.40751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1201.8375099999998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1227.19751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1266.0275099999999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1168.18751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1066.4675099999999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1357.5675099999999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1183.0775099999998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1084.0875099999998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1087.64751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1134.4875099999999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1115.2375099999999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1087.7275099999999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1079.7575099999999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1076.0175099999999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1115.64751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1117.5575099999999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1140.15751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1135.4975099999999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1079.3375099999998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1187.5375099999999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1167.40751</v>
      </c>
    </row>
    <row r="417" spans="1:27" x14ac:dyDescent="0.2">
      <c r="A417" s="78">
        <f t="shared" si="12"/>
        <v>42978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1064.12751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1140.0175099999999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1183.62751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1259.37751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1259.65751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1260.70751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1263.37751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1065.2675099999999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1295.0575099999999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1131.8375100000001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1076.4875099999999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1076.7875099999999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1076.7875099999999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1076.89751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1085.8375100000001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1132.5875100000001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1111.7275099999999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1116.7675099999999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1115.10751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1134.5575099999999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1115.70751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1076.19751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1186.15751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1114.65751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42948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998.74750999999992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982.7975100000001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991.10751000000005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987.46750999999995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1043.13751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1079.12751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979.43750999999997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1013.70751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1139.3375100000001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1064.2875099999999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1126.86751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1183.93751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1158.14751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1173.2475099999999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1174.5675099999999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1175.3075100000001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1120.5775099999998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1066.12751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1014.2275099999999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1026.7675099999999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1157.94751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1121.94751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1019.5275099999999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1130.2775099999999</v>
      </c>
      <c r="AA424" s="79"/>
    </row>
    <row r="425" spans="1:27" x14ac:dyDescent="0.2">
      <c r="A425" s="78">
        <f>A424+1</f>
        <v>42949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1010.0375100000001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1003.3075099999999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1075.0075099999999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1016.2575099999999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1072.87751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1069.4875099999999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1040.3175100000001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1007.7975099999999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1122.7575099999999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1048.0375099999999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1033.90751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1096.90751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1062.64751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1080.7675099999999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1081.92751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1100.2775099999999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1072.40751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1025.2275099999999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1026.86751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1016.5775100000001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1139.2475099999999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1113.8275099999998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1020.44751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1184.5375099999999</v>
      </c>
    </row>
    <row r="426" spans="1:27" x14ac:dyDescent="0.2">
      <c r="A426" s="78">
        <f t="shared" ref="A426:A454" si="13">A425+1</f>
        <v>42950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1042.43751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1004.95751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1013.15751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1020.7475099999999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1056.2775099999999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1077.10751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1005.0975099999998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1056.16751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1123.0375099999999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1075.0775099999998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1133.9975099999999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1216.0875100000001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1116.9975099999999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1152.14751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1202.5075099999999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1203.0275099999999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1121.3175099999999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1052.18751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1019.2275099999999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1017.5075099999999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1183.8575099999998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1174.0475099999999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1033.5475099999999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1212.89751</v>
      </c>
    </row>
    <row r="427" spans="1:27" x14ac:dyDescent="0.2">
      <c r="A427" s="78">
        <f t="shared" si="13"/>
        <v>42951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1057.18751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1009.0575099999999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1018.65751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1053.2275099999999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1083.0175099999999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1084.60751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1027.95751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1071.9775099999999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1128.2275099999999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1054.2575099999999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1154.85751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1234.0875099999998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1209.9975099999999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1257.0775099999998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1259.18751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1264.9275099999998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1213.2475099999999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1165.2575099999999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1088.92751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1096.5475100000001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1214.7175099999999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1232.0275099999999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1081.94751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1279.6175099999998</v>
      </c>
    </row>
    <row r="428" spans="1:27" x14ac:dyDescent="0.2">
      <c r="A428" s="78">
        <f t="shared" si="13"/>
        <v>42952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1149.0475099999999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1037.61751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1009.8375099999998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1015.0675099999999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1093.14751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1104.43751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1012.7775099999999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1028.5175099999999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1242.2275099999999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1049.7675099999999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1110.0075099999999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1154.7475099999999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1143.4875099999999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1127.3275099999998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1117.5775099999998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1082.0075099999999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1091.0275099999999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1052.5975100000001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1021.94751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1083.8575099999998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1198.8175099999999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1185.16751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1057.2175099999999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1067.8375100000001</v>
      </c>
    </row>
    <row r="429" spans="1:27" x14ac:dyDescent="0.2">
      <c r="A429" s="78">
        <f t="shared" si="13"/>
        <v>42953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1128.61751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1028.45751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1013.66751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1024.16751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1043.3275100000001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1073.5475099999999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1015.37751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1017.41751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1099.7975099999999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1146.9875099999999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1087.63751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1068.7975099999999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1088.93751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1052.92751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1052.5175099999999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1052.17751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1043.0775099999998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1069.2675099999999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1017.70751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1014.0975099999998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1188.89751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1156.6075099999998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1050.3175099999999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1086.70751</v>
      </c>
    </row>
    <row r="430" spans="1:27" x14ac:dyDescent="0.2">
      <c r="A430" s="78">
        <f t="shared" si="13"/>
        <v>42954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1120.3275099999998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1022.0575099999999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1014.13751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1029.4975099999999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1038.67751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1075.7275099999999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1047.2375099999999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1043.62751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1121.7675099999999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1035.38751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1035.2875099999999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1012.61751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1045.7275099999999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1017.4975099999999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1033.2575099999999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1017.91751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1025.7875099999999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1016.37751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1015.2875099999999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1022.12751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1126.6375099999998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1235.7575099999999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1021.62751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1223.13751</v>
      </c>
    </row>
    <row r="431" spans="1:27" x14ac:dyDescent="0.2">
      <c r="A431" s="78">
        <f t="shared" si="13"/>
        <v>42955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1051.43751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1005.94751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1013.14751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1003.68751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1052.0475099999999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1071.36751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1004.7375099999999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1048.70751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1119.3275100000001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1051.86751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1137.92751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1182.9775099999999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1176.43751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1223.3375099999998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1223.6375099999998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1222.7275099999999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1149.8075099999999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1124.0275099999999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1093.63751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1095.40751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1166.66751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1176.15751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1060.68751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1284.7875099999999</v>
      </c>
    </row>
    <row r="432" spans="1:27" x14ac:dyDescent="0.2">
      <c r="A432" s="78">
        <f t="shared" si="13"/>
        <v>42956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1098.4675099999999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1026.7175099999999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1003.2775099999999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996.84751000000006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997.89751000000001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1004.5575099999999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1003.20751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1078.7475099999999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1066.5075099999999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1142.69751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1205.1175099999998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1243.0875099999998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1256.0375099999999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1257.5975099999998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1270.2575099999999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1279.12751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1234.45751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1205.67751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1174.4675099999999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1193.91751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1253.7675099999999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1515.38751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1159.5175099999999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1363.8175100000001</v>
      </c>
    </row>
    <row r="433" spans="1:25" x14ac:dyDescent="0.2">
      <c r="A433" s="78">
        <f t="shared" si="13"/>
        <v>42957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1183.2575099999999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1014.61751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1003.3175099999999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1004.36751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1030.9775099999999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1039.43751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1005.16751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1047.3575099999998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1126.6075099999998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1101.43751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1162.3275099999998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1269.2775099999999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1227.4875099999999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1351.90751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1330.0175099999999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1330.7775099999999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1269.17751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1273.6075099999998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1186.7775099999999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1198.18751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1244.91751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1311.8675099999998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1183.36751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1356.9175099999998</v>
      </c>
    </row>
    <row r="434" spans="1:25" x14ac:dyDescent="0.2">
      <c r="A434" s="78">
        <f t="shared" si="13"/>
        <v>42958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1074.14751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1020.2775099999999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998.90751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993.06750999999986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995.38751000000002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1022.88751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1001.86751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1044.8475099999998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1074.13751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1147.4775099999999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1240.2275099999999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1285.16751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1291.6275099999998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1310.1575099999998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1315.5275099999999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1275.68751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1241.2975099999999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1192.0575100000001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1130.64751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1169.3275100000001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1204.7575099999999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1176.3075099999999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1044.4675099999999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1246.43751</v>
      </c>
    </row>
    <row r="435" spans="1:25" x14ac:dyDescent="0.2">
      <c r="A435" s="78">
        <f t="shared" si="13"/>
        <v>42959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1095.9675099999999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1029.7175099999999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1006.36751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1000.38751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1021.3175099999999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1070.87751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1011.0175099999999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1015.2275099999999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1105.2775099999999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1032.0175099999999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1115.5875099999998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1167.86751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1178.8275099999998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1164.3875099999998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1149.5775100000001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1142.0975100000001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1134.37751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1118.5875099999998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1019.65751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1136.2875099999999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1249.2275099999999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1206.0975100000001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1075.88751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1010.4775099999999</v>
      </c>
    </row>
    <row r="436" spans="1:25" x14ac:dyDescent="0.2">
      <c r="A436" s="78">
        <f t="shared" si="13"/>
        <v>42960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1079.2475099999999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1022.37751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1008.7875099999999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1013.87751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1012.7675099999999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1011.20751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998.63751000000002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1000.18751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1035.7675099999999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1116.38751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1020.89751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1020.7675099999999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1021.7775099999999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1022.14751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1020.90751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1020.7275099999999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1020.3175099999999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1021.8775099999998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1021.7975099999999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1076.68751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1186.2475099999999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1149.8075099999999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1050.7675099999999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1016.16751</v>
      </c>
    </row>
    <row r="437" spans="1:25" x14ac:dyDescent="0.2">
      <c r="A437" s="78">
        <f t="shared" si="13"/>
        <v>42961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1084.0675099999999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1014.7175099999999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1013.0275099999999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1011.2475099999999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1011.3075099999999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1028.7475099999999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1020.11751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1028.36751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1178.0175099999999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1047.7575099999999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1031.40751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1022.61751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1033.4675099999999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1034.43751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1035.70751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1037.0975099999998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1018.68751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1024.64751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1023.44751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1020.94751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1127.3075099999999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1110.15751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1013.3075100000001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1204.63751</v>
      </c>
    </row>
    <row r="438" spans="1:25" x14ac:dyDescent="0.2">
      <c r="A438" s="78">
        <f t="shared" si="13"/>
        <v>42962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1094.89751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1019.2375099999999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1004.5375099999999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1003.2175099999999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1012.7275099999999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1029.8275100000001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1008.19751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1044.9675099999999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1048.17751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1046.67751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1049.2675099999999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1048.3375100000001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1048.7275099999999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1051.0075099999999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1053.7775099999999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1055.62751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1031.5275099999999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1029.6075099999998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1028.5875100000001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1026.5475099999999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1165.35751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1103.7175099999999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1028.3475100000001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1201.93751</v>
      </c>
    </row>
    <row r="439" spans="1:25" x14ac:dyDescent="0.2">
      <c r="A439" s="78">
        <f t="shared" si="13"/>
        <v>42963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1069.86751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1020.6275099999998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1004.35751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1003.7975099999999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1013.0075099999999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1062.35751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1027.2875099999999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1063.8175099999999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1100.5975099999998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1055.62751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1055.8475100000001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1077.10751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1079.0975099999998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1120.5175099999999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1122.13751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1147.5375099999999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1084.93751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1034.14751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1030.0475099999999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1074.17751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1176.7975100000001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1125.2575099999999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1029.66751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1207.2675099999999</v>
      </c>
    </row>
    <row r="440" spans="1:25" x14ac:dyDescent="0.2">
      <c r="A440" s="78">
        <f t="shared" si="13"/>
        <v>42964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1036.0675100000001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1008.3075099999999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998.86751000000004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997.88751000000002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1009.14751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1024.4775099999999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1009.37751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1037.19751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1122.7575099999999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1030.5475099999999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1030.95751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1030.5875099999998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1046.2875099999999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1046.5275099999999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1046.2175099999999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1046.3475100000001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1053.70751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1077.6075099999998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1047.7175099999999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1042.37751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1118.0275099999999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1028.9675099999999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1082.88751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1128.8175099999999</v>
      </c>
    </row>
    <row r="441" spans="1:25" x14ac:dyDescent="0.2">
      <c r="A441" s="78">
        <f t="shared" si="13"/>
        <v>42965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1033.8575099999998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1013.36751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1066.19751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1084.7975099999999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1127.67751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1152.5075099999999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1089.9675099999999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1012.8275099999998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1244.2375099999999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1138.70751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1046.0775099999998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1019.0375099999999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1060.92751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1062.19751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1055.4775099999999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1055.69751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1020.9675099999999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1037.1275099999998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1021.0975100000001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1045.0575100000001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1115.7675099999999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1032.42751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1081.9975099999999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1144.7675099999999</v>
      </c>
    </row>
    <row r="442" spans="1:25" x14ac:dyDescent="0.2">
      <c r="A442" s="78">
        <f t="shared" si="13"/>
        <v>42966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1037.2275099999999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1023.9775099999999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1080.0275099999999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1100.0875100000001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1100.11751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1144.0475099999999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1097.91751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1018.7875099999999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1120.11751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1093.8275100000001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1047.9675099999999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1025.12751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1054.3075100000001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1054.0275099999999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1054.4775099999999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1055.1075099999998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1038.3375099999998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1038.10751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1036.65751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1091.2375099999999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1163.10751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1090.0075099999999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1047.38751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1199.0175099999999</v>
      </c>
    </row>
    <row r="443" spans="1:25" x14ac:dyDescent="0.2">
      <c r="A443" s="78">
        <f t="shared" si="13"/>
        <v>42967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1026.68751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1022.91751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1078.2875100000001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1098.8175099999999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1098.0675100000001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1138.9775099999999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1093.7375099999999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1007.4875099999999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1063.2275099999999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1092.2275099999999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1047.0475099999999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1020.88751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1052.42751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1053.19751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1054.0475100000001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1053.95751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1036.4675099999999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1035.7675099999999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1033.4875099999999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1084.95751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1140.3475100000001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1080.13751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1047.4675099999999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1199.0575099999999</v>
      </c>
    </row>
    <row r="444" spans="1:25" x14ac:dyDescent="0.2">
      <c r="A444" s="78">
        <f t="shared" si="13"/>
        <v>42968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1052.0775099999998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1020.88751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1017.3875099999998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1070.63751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1071.0275099999999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1086.2375099999999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1038.9775099999999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1039.42751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1192.5675099999999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1089.5675099999999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1056.5375099999999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1055.0375099999999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1055.0375099999999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1054.19751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1054.7775099999999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1075.9875099999999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1065.7275099999999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1015.5575099999999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1014.4975099999999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1122.0575099999999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1113.2975099999999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1050.5875099999998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1014.5475099999999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1187.65751</v>
      </c>
    </row>
    <row r="445" spans="1:25" x14ac:dyDescent="0.2">
      <c r="A445" s="78">
        <f t="shared" si="13"/>
        <v>42969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1018.63751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1016.36751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1050.2675099999999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1048.42751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1087.44751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1132.2475099999999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1082.40751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1021.19751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1192.60751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1070.3375099999998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1072.1275099999998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1072.8375100000001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1070.90751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1070.8175100000001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1071.0975100000001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1071.13751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1065.7675099999999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1013.3175100000001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1013.2175099999999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1069.7575099999999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1111.2275099999999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1064.5575100000001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1020.3375099999998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1119.5175099999999</v>
      </c>
    </row>
    <row r="446" spans="1:25" x14ac:dyDescent="0.2">
      <c r="A446" s="78">
        <f t="shared" si="13"/>
        <v>42970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1023.20751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1043.4675099999999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1089.0775100000001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1108.94751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1131.0575099999999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1133.0875100000001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1093.36751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1030.88751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1188.16751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1084.94751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1049.44751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1068.20751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1029.6075099999998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1049.2775099999999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1050.5475099999999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1048.91751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1013.2975099999999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1053.42751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1038.12751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1065.2475099999999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1100.3375099999998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1058.2775099999999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1066.42751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1121.8275099999998</v>
      </c>
    </row>
    <row r="447" spans="1:25" x14ac:dyDescent="0.2">
      <c r="A447" s="78">
        <f t="shared" si="13"/>
        <v>42971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1014.5375099999999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1028.70751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1065.19751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1105.2775099999999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1105.2775099999999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1134.0175099999999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1092.2275099999999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1015.4875099999999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1216.69751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1085.85751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1029.70751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1029.92751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1041.4975099999999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1030.5075099999999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1030.9675099999999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1043.3375100000001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1030.95751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1030.63751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1036.45751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1067.93751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1115.8275099999998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1046.2775099999999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1064.0575099999999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1134.2675099999999</v>
      </c>
    </row>
    <row r="448" spans="1:25" x14ac:dyDescent="0.2">
      <c r="A448" s="78">
        <f t="shared" si="13"/>
        <v>42972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1034.5875100000001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1013.38751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1030.0575100000001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1082.9675099999999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1064.2375099999999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1134.88751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1069.5175099999999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1036.7175099999999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1222.63751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1088.6175099999998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1029.8375100000001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1029.7475099999999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1044.3075099999999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1043.7375099999999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1044.4675099999999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1044.91751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1028.8375100000001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1030.4875099999999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1020.2175099999999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1075.0875099999998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1112.0375099999999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1050.67751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1110.5375099999999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1143.20751</v>
      </c>
    </row>
    <row r="449" spans="1:27" x14ac:dyDescent="0.2">
      <c r="A449" s="78">
        <f t="shared" si="13"/>
        <v>42973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1020.16751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1048.65751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1118.5775099999998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1106.7275099999999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1139.7275099999999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1142.5975100000001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1076.6175099999998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1017.4875099999999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1141.3075099999999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1202.68751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1201.69751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1202.4675099999999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1266.1175099999998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1202.9975099999999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1203.0075099999999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1200.7875099999999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1264.3075099999999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1201.0475100000001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1144.16751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1069.14751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1068.0775100000001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1022.2175099999999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1094.2275099999999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1260.7975099999999</v>
      </c>
    </row>
    <row r="450" spans="1:27" x14ac:dyDescent="0.2">
      <c r="A450" s="78">
        <f t="shared" si="13"/>
        <v>42974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1021.7375099999999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1038.4775099999999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1108.9975099999999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1096.7275099999999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1131.39751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1194.2975099999999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1072.2175099999999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1012.61751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1038.65751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1239.7475099999999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1201.17751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1200.8275099999998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1202.45751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1202.60751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1202.5175099999999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1200.11751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1212.7875099999999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1238.0575099999999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1200.64751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1022.68751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1091.0375099999999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1023.6175099999998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1093.2175099999999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1262.92751</v>
      </c>
    </row>
    <row r="451" spans="1:27" x14ac:dyDescent="0.2">
      <c r="A451" s="78">
        <f t="shared" si="13"/>
        <v>42975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1022.7875099999999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1042.92751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1088.2875099999999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1087.43751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1108.45751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1141.5175099999999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1070.8175100000001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1051.7675099999999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1223.13751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1088.85751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1042.9875099999999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1042.65751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1089.5275099999999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1089.5375099999999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1089.11751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1087.64751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1066.7175099999999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1067.7275099999999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1067.2375099999999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1050.43751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1050.45751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1033.2475099999999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1107.0875100000001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1144.65751</v>
      </c>
    </row>
    <row r="452" spans="1:27" x14ac:dyDescent="0.2">
      <c r="A452" s="78">
        <f t="shared" si="13"/>
        <v>42976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1020.5775099999998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1044.6175099999998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1088.91751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1087.3275100000001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1109.0675099999999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1178.93751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1111.2675099999999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1037.5675100000001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1243.42751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1106.3475099999998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1042.5175099999999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1042.0575100000001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1090.9875099999999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1091.0875099999998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1090.4675099999999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1137.90751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1105.5275099999999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1129.85751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1097.92751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1045.12751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1049.42751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1029.7775099999999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1108.43751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1096.60751</v>
      </c>
    </row>
    <row r="453" spans="1:27" x14ac:dyDescent="0.2">
      <c r="A453" s="78">
        <f t="shared" si="13"/>
        <v>42977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1022.89751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1048.5375099999999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1138.5075099999999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1147.42751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1171.37751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1208.0675099999999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1115.62751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1019.5275099999999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1294.5575099999999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1129.69751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1036.17751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1039.5475099999999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1083.7975099999999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1065.6075099999998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1039.61751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1032.0875099999998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1028.5575099999999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1065.9975099999999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1067.7975099999999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1089.14751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1084.7375099999999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1031.68751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1133.90751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1114.88751</v>
      </c>
    </row>
    <row r="454" spans="1:27" x14ac:dyDescent="0.2">
      <c r="A454" s="78">
        <f t="shared" si="13"/>
        <v>42978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1017.3175099999999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1089.0175099999999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1130.2175099999999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1201.7775099999999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1202.0475099999999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1203.0475099999999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1205.5575100000001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1018.39751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1235.4875099999999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1081.2875100000001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1028.9875099999999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1029.2775099999999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1029.2775099999999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1029.38751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1037.8275100000001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1081.9975099999999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1062.2875099999999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1067.0475099999999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1065.4875099999999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1083.8575099999998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1066.0475099999999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1028.7175099999999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1132.6075099999998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1065.0575099999999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42948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1460.58609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1442.35609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1451.85609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1447.6960899999999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1511.31609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1552.4460899999999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1438.5160900000001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1477.6860900000001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1621.2560900000001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1535.4860899999999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1607.0060899999999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1672.2260899999999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1642.7560900000001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1660.0060899999999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1661.5160899999998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1662.36609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1599.81609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1537.5860899999998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1478.2760899999998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1492.6060899999998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1642.5360899999998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1601.38609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1484.3360899999998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1610.9060899999999</v>
      </c>
      <c r="AA462" s="79"/>
    </row>
    <row r="463" spans="1:27" x14ac:dyDescent="0.2">
      <c r="A463" s="78">
        <f>A462+1</f>
        <v>42949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1473.4860899999999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1465.7860900000001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1547.7360899999999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1480.60609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1545.29609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1541.4260899999999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1508.09609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1470.9260899999999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1602.31609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1516.9160899999999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1500.7660900000001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1572.7660900000001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1533.61609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1554.31609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1555.64609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1576.61609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1544.7660900000001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1490.85609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1492.7260899999999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1480.9660899999999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1621.1560899999999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1592.10609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1485.38609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1672.9160899999999</v>
      </c>
    </row>
    <row r="464" spans="1:27" x14ac:dyDescent="0.2">
      <c r="A464" s="78">
        <f t="shared" ref="A464:A492" si="14">A463+1</f>
        <v>42950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1510.5260899999998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1467.6860899999999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1477.05609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1485.7360899999999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1526.32609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1550.14609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1467.84609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1526.2060899999999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1602.63609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1547.81609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1615.1560899999999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1708.9760899999999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1595.7260899999999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1635.89609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1693.4560899999999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1694.05609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1600.6660899999999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1521.6560899999999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1483.9860899999999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1482.0260899999998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1672.14609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1660.9260899999999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1500.35609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1705.32609</v>
      </c>
    </row>
    <row r="465" spans="1:25" x14ac:dyDescent="0.2">
      <c r="A465" s="78">
        <f t="shared" si="14"/>
        <v>42951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1527.37609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1472.36609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1483.34609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1522.85609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1556.89609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1558.7160899999999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1493.9660899999999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1544.2760899999998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1608.56609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1524.0260899999998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1638.9960900000001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1729.5360899999998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1702.0160899999998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1755.82609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1758.2260899999999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1764.7960899999998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1705.7260899999999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1650.87609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1563.64609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1572.35609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1707.4060899999999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1727.1860899999999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1555.6760899999999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1781.58609</v>
      </c>
    </row>
    <row r="466" spans="1:25" x14ac:dyDescent="0.2">
      <c r="A466" s="78">
        <f t="shared" si="14"/>
        <v>42952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1632.35609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1505.0060899999999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1473.2660900000001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1479.2360899999999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1568.4660899999999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1581.37609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1476.61609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1494.60609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1738.84609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1518.89609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1587.7360899999999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1638.86609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1626.0060899999999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1607.5260899999998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1596.39609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1555.7360899999999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1566.05609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1522.12609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1487.10609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1557.8560899999998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1689.2360899999999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1673.63609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1527.4160899999999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1539.54609</v>
      </c>
    </row>
    <row r="467" spans="1:25" x14ac:dyDescent="0.2">
      <c r="A467" s="78">
        <f t="shared" si="14"/>
        <v>42953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1609.0160899999998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1494.5360900000001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1477.63609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1489.63609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1511.5260899999998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1546.07609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1479.59609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1481.9260899999999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1576.0660899999998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1630.0060900000001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1562.1760899999999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1540.63609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1563.6560899999999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1522.5060899999999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1522.0260899999998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1521.64609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1511.2460900000001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1541.1760899999999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1482.2560899999999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1478.12609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1677.89609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1640.9960899999999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1519.5260899999998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1561.10609</v>
      </c>
    </row>
    <row r="468" spans="1:25" x14ac:dyDescent="0.2">
      <c r="A468" s="78">
        <f t="shared" si="14"/>
        <v>42954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1599.5360899999998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1487.2260900000001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1478.1760899999999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1495.7260899999999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1506.2260900000001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1548.56609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1516.0060899999999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1511.87609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1601.1760899999999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1502.4660899999999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1502.34609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1476.4360900000001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1514.2660899999998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1482.0060899999999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1500.0160900000001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1482.4960899999999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1491.4860899999999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1480.7360899999999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1479.4960900000001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1487.30609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1606.7460899999999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1731.4560899999999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1486.7260900000001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1717.0360900000001</v>
      </c>
    </row>
    <row r="469" spans="1:25" x14ac:dyDescent="0.2">
      <c r="A469" s="78">
        <f t="shared" si="14"/>
        <v>42955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1520.7960899999998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1468.81609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1477.0360900000001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1466.2260900000001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1521.4960900000001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1543.57609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1467.4360900000001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1517.6860899999999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1598.38609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1521.29609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1619.64609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1671.13609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1663.6560899999999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1717.2560899999999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1717.60609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1716.55609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1633.2260899999999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1603.7560899999999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1569.0260899999998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1571.05609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1652.4960899999999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1663.33609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1531.37609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1787.4860899999999</v>
      </c>
    </row>
    <row r="470" spans="1:25" x14ac:dyDescent="0.2">
      <c r="A470" s="78">
        <f t="shared" si="14"/>
        <v>42956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1574.54609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1492.5460899999998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1465.7660900000001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1458.4160899999999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1459.61609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1467.2260899999999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1465.6760899999999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1552.0160900000001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1538.0260899999998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1625.09609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1696.4360899999999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1739.82609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1754.62609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1756.4060899999999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1770.88609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1781.0260900000001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1729.9660899999999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1697.07609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1661.4060899999999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1683.63609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1752.0360900000001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2051.0260900000003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1644.32609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1877.80609</v>
      </c>
    </row>
    <row r="471" spans="1:25" x14ac:dyDescent="0.2">
      <c r="A471" s="78">
        <f t="shared" si="14"/>
        <v>42957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1671.4560899999999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1478.7160899999999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1465.80609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1467.0160900000001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1497.4160899999999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1507.0860899999998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1467.9160899999999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1516.13609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1606.7060899999999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1577.9460899999999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1647.5260899999998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1769.7660899999998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1722.0060900000001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1864.1960899999999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1839.1760899999999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1840.05609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1769.64609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1774.7060899999999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1675.4760899999999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1688.5260900000001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1741.9260899999999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1818.4360899999999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1671.57609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1869.9260899999999</v>
      </c>
    </row>
    <row r="472" spans="1:25" x14ac:dyDescent="0.2">
      <c r="A472" s="78">
        <f t="shared" si="14"/>
        <v>42958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1546.7560899999999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1485.1860900000001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1460.7660900000001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1454.09609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1456.7460900000001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1488.1760899999999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1464.14609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1513.2760899999998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1546.7460900000001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1630.56609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1736.56609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1787.9260899999999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1795.3060899999998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1816.4860899999999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1822.61609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1777.08609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1737.7860899999998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1681.5060900000001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1611.32609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1655.5360900000001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1696.0160900000001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1663.5060900000001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1512.8360899999998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1743.6560899999999</v>
      </c>
    </row>
    <row r="473" spans="1:25" x14ac:dyDescent="0.2">
      <c r="A473" s="78">
        <f t="shared" si="14"/>
        <v>42959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1571.6960899999999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1495.9860899999999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1469.2860900000001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1462.4660899999999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1486.37609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1543.0160900000001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1474.60609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1479.4160899999999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1582.33609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1498.61609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1594.11609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1653.86609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1666.38609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1649.88609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1632.9660899999999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1624.4060899999999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1615.58609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1597.5360899999998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1484.4860899999999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1617.7660899999998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1746.84609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1697.55609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1548.7460900000001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1473.9860899999999</v>
      </c>
    </row>
    <row r="474" spans="1:25" x14ac:dyDescent="0.2">
      <c r="A474" s="78">
        <f t="shared" si="14"/>
        <v>42960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1552.58609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1487.58609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1472.05609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1477.87609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1476.60609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1474.82609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1460.4560899999999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1462.2260899999999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1502.89609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1595.0260900000001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1485.89609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1485.7460899999999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1486.9060899999999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1487.32609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1485.9060899999999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1485.7060899999999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1485.2360899999999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1487.0160899999998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1486.9260899999999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1549.6560899999999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1674.86609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1633.2260899999999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1520.0360900000001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1480.4860899999999</v>
      </c>
    </row>
    <row r="475" spans="1:25" x14ac:dyDescent="0.2">
      <c r="A475" s="78">
        <f t="shared" si="14"/>
        <v>42961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1558.09609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1478.83609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1476.9060899999999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1474.87609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1474.9360899999999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1494.87609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1485.0060899999999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1494.4360899999999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1665.4660900000001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1516.59609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1497.9160899999999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1487.86609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1500.2660900000001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1501.37609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1502.82609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1504.4160899999999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1483.37609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1490.1760899999999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1488.80609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1485.9560900000001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1607.5060899999999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1587.9160899999999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1477.2260900000001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1695.88609</v>
      </c>
    </row>
    <row r="476" spans="1:25" x14ac:dyDescent="0.2">
      <c r="A476" s="78">
        <f t="shared" si="14"/>
        <v>42962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1570.4760899999999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1484.0060899999999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1467.1960899999999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1465.6960899999999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1476.5660899999998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1496.10609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1471.38609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1513.4160899999999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1517.07609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1515.36609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1518.3160899999998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1517.2560899999999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1517.7060900000001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1520.3160899999998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1523.4760900000001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1525.59609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1498.05609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1495.84609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1494.6860899999999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1492.35609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1650.9860900000001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1580.5460899999998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1494.4160899999999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1692.80609</v>
      </c>
    </row>
    <row r="477" spans="1:25" x14ac:dyDescent="0.2">
      <c r="A477" s="78">
        <f t="shared" si="14"/>
        <v>42963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1541.86609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1485.59609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1466.9960900000001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1466.35609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1476.87609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1533.2760900000001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1493.2060899999999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1534.9460899999999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1576.9860899999999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1525.59609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1525.84609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1550.14609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1552.4160899999999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1599.7460899999999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1601.60609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1630.62609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1559.0860899999998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1501.04609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1496.3560899999998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1546.7960899999998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1664.06609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1605.1660899999999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1495.9260899999999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1698.89609</v>
      </c>
    </row>
    <row r="478" spans="1:25" x14ac:dyDescent="0.2">
      <c r="A478" s="78">
        <f t="shared" si="14"/>
        <v>42964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1503.2360899999999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1471.5060899999999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1460.7160899999999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1459.59609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1472.4660899999999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1489.9960900000001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1472.7260900000001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1504.5260899999998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1602.31609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1496.9360899999999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1497.39609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1496.9660899999999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1514.9160899999999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1515.1960899999999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1514.83609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1514.9760899999999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1523.39609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1550.7060899999999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1516.5460899999998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1510.4460899999999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1596.9060899999999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1495.12609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1556.7460899999999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1609.2360899999999</v>
      </c>
    </row>
    <row r="479" spans="1:25" x14ac:dyDescent="0.2">
      <c r="A479" s="78">
        <f t="shared" si="14"/>
        <v>42965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1500.7060899999999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1477.2860900000001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1537.6760899999999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1558.9260899999999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1607.9260899999999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1636.3060899999998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1564.82609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1476.6760899999999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1741.14609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1620.5360900000001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1514.6860899999999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1483.7760900000001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1531.64609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1533.1060899999998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1525.4160899999999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1525.6660899999999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1485.9860899999999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1504.4460899999999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1486.13609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1513.5060899999999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1594.32609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1499.07609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1555.7260900000001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1627.4560899999999</v>
      </c>
    </row>
    <row r="480" spans="1:25" x14ac:dyDescent="0.2">
      <c r="A480" s="78">
        <f t="shared" si="14"/>
        <v>42966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1504.5660899999998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1489.4160899999999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1553.4660899999999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1576.4060899999999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1576.4360899999999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1626.63609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1573.9260899999999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1483.4960900000001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1599.29609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1569.2560899999999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1516.83609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1490.7260899999999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1524.08609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1523.7660899999998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1524.2760899999998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1524.9960899999999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1505.82609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1505.56609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1503.9060899999999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1566.2860900000001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1648.4260899999999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1564.87609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1516.1760899999999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1689.4660900000001</v>
      </c>
    </row>
    <row r="481" spans="1:25" x14ac:dyDescent="0.2">
      <c r="A481" s="78">
        <f t="shared" si="14"/>
        <v>42967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1492.5260899999998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1488.2160899999999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1551.4860899999999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1574.9460899999999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1574.09609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1620.84609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1569.13609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1470.57609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1534.2760899999998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1567.4260899999999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1515.7860900000001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1485.88609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1521.9360900000001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1522.8160899999998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1523.7860900000001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1523.6860899999999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1503.6960899999999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1502.89609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1500.2860900000001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1559.11609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1622.4160899999999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1553.60609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1516.2660900000001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1689.5060900000001</v>
      </c>
    </row>
    <row r="482" spans="1:25" x14ac:dyDescent="0.2">
      <c r="A482" s="78">
        <f t="shared" si="14"/>
        <v>42968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1521.5360900000001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1485.88609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1481.88609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1542.7460899999999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1543.1960899999999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1560.56609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1506.55609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1507.0660899999998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1682.09609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1564.38609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1526.62609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1524.9160899999999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1524.9160899999999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1523.9660899999999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1524.62609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1548.86609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1537.12609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1479.7960899999998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1478.5860899999998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1601.5160900000001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1591.4960899999999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1519.82609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1478.64609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1676.4760899999999</v>
      </c>
    </row>
    <row r="483" spans="1:25" x14ac:dyDescent="0.2">
      <c r="A483" s="78">
        <f t="shared" si="14"/>
        <v>42969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1483.31609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1480.7260899999999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1519.4660899999999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1517.3560899999998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1561.9560900000001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1613.1560899999999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1556.1960899999999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1486.2460899999999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1682.14609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1542.39609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1544.4560899999999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1545.2660900000001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1543.05609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1542.9460899999999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1543.2660900000001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1543.3160899999998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1537.1760899999999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1477.2360899999999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1477.12609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1541.7360899999999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1589.13609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1535.79609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1485.2560899999999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1598.61609</v>
      </c>
    </row>
    <row r="484" spans="1:25" x14ac:dyDescent="0.2">
      <c r="A484" s="78">
        <f t="shared" si="14"/>
        <v>42970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1488.5360900000001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1511.6960899999999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1563.82609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1586.5260900000001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1611.7860900000001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1614.11609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1568.7160899999999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1497.31609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1677.06609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1559.09609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1518.5260899999998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1539.9660899999999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1495.84609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1518.33609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1519.7860900000001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1517.9160899999999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1477.2160899999999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1523.07609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1505.58609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1536.57609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1576.6860899999999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1528.61609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1537.9360899999999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1601.2560899999999</v>
      </c>
    </row>
    <row r="485" spans="1:25" x14ac:dyDescent="0.2">
      <c r="A485" s="78">
        <f t="shared" si="14"/>
        <v>42971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1478.63609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1494.82609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1536.5260899999998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1582.33609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1582.33609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1615.1760899999999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1567.4260899999999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1479.7160899999999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1709.6760899999999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1560.13609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1495.9760900000001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1496.2260900000001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1509.4360899999999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1496.88609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1497.4060899999999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1511.5460899999998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1497.39609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1497.0360900000001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1503.6860899999999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1539.6560899999999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1594.38609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1514.9060899999999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1535.2260899999999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1615.4660899999999</v>
      </c>
    </row>
    <row r="486" spans="1:25" x14ac:dyDescent="0.2">
      <c r="A486" s="78">
        <f t="shared" si="14"/>
        <v>42972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1501.5360900000001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1477.3160899999998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1496.36609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1556.83609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1535.4360899999999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1616.1760899999999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1541.4660899999999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1503.9860899999999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1716.4560899999999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1563.2960899999998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1496.12609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1496.0060899999999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1512.6560899999999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1512.0060899999999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1512.8360899999998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1513.34609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1494.9760900000001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1496.85609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1485.12609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1547.82609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1590.05609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1519.9360899999999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1588.34609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1625.6760899999999</v>
      </c>
    </row>
    <row r="487" spans="1:25" x14ac:dyDescent="0.2">
      <c r="A487" s="78">
        <f t="shared" si="14"/>
        <v>42973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1485.05609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1517.62609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1597.5260899999998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1583.9860899999999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1621.7060899999999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1624.9860900000001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1549.5860899999998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1481.9960899999999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1623.5160899999998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1693.6560899999999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1692.5360899999998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1693.4060899999999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1766.14609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1694.0160899999998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1694.0260900000001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1691.4860900000001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1764.08609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1691.7860900000001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1626.7760900000001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1541.0360900000001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1539.81609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1487.4060899999999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1569.6960899999999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1760.06609</v>
      </c>
    </row>
    <row r="488" spans="1:25" x14ac:dyDescent="0.2">
      <c r="A488" s="78">
        <f t="shared" si="14"/>
        <v>42974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1486.8560899999998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1505.9860899999999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1586.57609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1572.56609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1612.1860899999999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1684.07609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1544.55609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1476.4360900000001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1506.1960899999999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1736.0160900000001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1691.9360899999999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1691.5360900000001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1693.39609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1693.56609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1693.4660899999999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1690.7260899999999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1705.1960899999999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1734.08609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1691.32609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1487.9460899999999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1566.0660899999998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1489.0060899999999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1568.55609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1762.4960899999999</v>
      </c>
    </row>
    <row r="489" spans="1:25" x14ac:dyDescent="0.2">
      <c r="A489" s="78">
        <f t="shared" si="14"/>
        <v>42975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1488.0660899999998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1511.08609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1562.9160899999999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1561.9360900000001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1585.9660899999999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1623.7460900000001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1542.9460899999999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1521.1860899999999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1717.0360900000001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1563.57609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1511.14609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1510.7660900000001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1564.33609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1564.34609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1563.85609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1562.1860899999999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1538.2660900000001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1539.4160899999999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1538.8560899999998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1519.6660899999999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1519.6760899999999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1500.0060899999999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1584.39609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1627.33609</v>
      </c>
    </row>
    <row r="490" spans="1:25" x14ac:dyDescent="0.2">
      <c r="A490" s="78">
        <f t="shared" si="14"/>
        <v>42976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1485.5360900000001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1513.0160899999998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1563.63609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1561.81609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1586.6660899999999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1666.5160899999998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1589.1860900000001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1504.9560900000001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1740.2160900000001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1583.55609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1510.60609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1510.08609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1566.0060899999999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1566.11609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1565.4060899999999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1619.62609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1582.61609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1610.4160899999999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1573.9360900000001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1513.58609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1518.5060899999999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1496.0460899999998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1585.9460899999999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1572.4260899999999</v>
      </c>
    </row>
    <row r="491" spans="1:25" x14ac:dyDescent="0.2">
      <c r="A491" s="78">
        <f t="shared" si="14"/>
        <v>42977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1488.1860899999999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1517.4860899999999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1620.30609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1630.4960899999999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1657.87609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1699.80609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1594.1660899999999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1484.3360899999998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1798.64609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1610.2460899999999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1503.3560899999998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1507.2060899999999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1557.7760899999998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1536.9860899999999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1507.29609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1498.6860899999999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1494.6560899999999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1537.4360899999999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1539.4960899999999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1563.89609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1558.86609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1498.2260899999999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1615.05609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1593.31609</v>
      </c>
    </row>
    <row r="492" spans="1:25" x14ac:dyDescent="0.2">
      <c r="A492" s="78">
        <f t="shared" si="14"/>
        <v>42978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1481.80609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1563.7460899999999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1610.83609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1692.61609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1692.9260899999999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1694.06609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1696.9460899999999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1483.0460899999998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1731.14609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1554.9160900000002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1495.14609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1495.4760900000001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1495.4760900000001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1495.59609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1505.2560899999999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1555.7260900000001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1533.2060899999999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1538.64609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1536.85609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1557.8560899999998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1537.5060899999999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1494.83609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1613.57609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1536.36609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42948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1446.31609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1428.38609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1437.7260900000001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1433.63609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1496.2460900000001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1536.7160899999999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1424.59609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1463.14609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1604.4260899999999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1520.0260899999998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1590.4060899999999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1654.58609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1625.58609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1642.56609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1644.04609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1644.87609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1583.33609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1522.09609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1463.7260899999999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1477.8360899999998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1625.36609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1584.87609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1469.6960899999999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1594.2460899999999</v>
      </c>
      <c r="AA499" s="79"/>
    </row>
    <row r="500" spans="1:27" x14ac:dyDescent="0.2">
      <c r="A500" s="78">
        <f>A499+1</f>
        <v>42949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1459.0160900000001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1451.4460899999999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1532.0860899999998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1466.0160900000001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1529.6860899999999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1525.87609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1493.06609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1456.4960900000001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1585.7860900000001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1501.7460899999999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1485.86609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1556.7160899999999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1518.1860899999999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1538.55609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1539.86609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1560.4960900000001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1529.1560899999999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1476.10609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1477.9460899999999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1466.37609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1604.33609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1575.7460899999999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1470.7260900000001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1655.2660899999998</v>
      </c>
    </row>
    <row r="501" spans="1:27" x14ac:dyDescent="0.2">
      <c r="A501" s="78">
        <f t="shared" ref="A501:A529" si="15">A500+1</f>
        <v>42950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1495.4560899999999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1453.30609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1462.5260899999998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1471.0660899999998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1511.0160900000001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1534.4560899999999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1453.4660899999999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1510.89609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1586.10609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1532.1560899999999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1598.4260899999999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1690.7460899999999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1579.30609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1618.83609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1675.4760899999999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1676.06609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1584.1660899999999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1506.4160899999999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1469.35609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1467.4160899999999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1654.5060899999999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1643.4660899999999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1485.4560899999999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1687.1560899999999</v>
      </c>
    </row>
    <row r="502" spans="1:27" x14ac:dyDescent="0.2">
      <c r="A502" s="78">
        <f t="shared" si="15"/>
        <v>42951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1512.04609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1457.9160899999999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1468.7160899999999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1507.59609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1541.09609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1542.88609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1479.1660899999999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1528.6760899999999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1591.9360899999999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1508.7460900000001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1621.88609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1710.9860899999999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1683.89609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1736.84609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1739.2160899999999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1745.6760899999999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1687.54609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1633.57609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1547.7360899999999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1556.30609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1689.2060899999999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1708.6660899999999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1539.89609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1762.1960899999999</v>
      </c>
    </row>
    <row r="503" spans="1:27" x14ac:dyDescent="0.2">
      <c r="A503" s="78">
        <f t="shared" si="15"/>
        <v>42952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1615.34609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1490.0260899999998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1458.7960899999998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1464.6660899999999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1552.4860899999999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1565.1860899999999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1462.09609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1479.7960899999998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1720.13609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1503.6960899999999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1571.4460899999999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1621.7660900000001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1609.09609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1590.9260899999999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1579.9660899999999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1539.9560900000001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1550.10609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1506.88609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1472.4160899999999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1542.0360900000001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1671.31609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1655.9760899999999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1512.08609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1524.0160900000001</v>
      </c>
    </row>
    <row r="504" spans="1:27" x14ac:dyDescent="0.2">
      <c r="A504" s="78">
        <f t="shared" si="15"/>
        <v>42953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1592.37609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1479.7360899999999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1463.09609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1474.9060899999999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1496.4560899999999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1530.4460899999999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1465.0260899999998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1467.31609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1559.9560899999999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1613.0360900000001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1546.2960899999998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1525.09609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1547.7560899999999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1507.2560899999999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1506.7860900000001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1506.4060899999999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1496.1760899999999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1525.62609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1467.64609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1463.57609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1660.1660899999999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1623.85609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1504.32609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1545.2360899999999</v>
      </c>
    </row>
    <row r="505" spans="1:27" x14ac:dyDescent="0.2">
      <c r="A505" s="78">
        <f t="shared" si="15"/>
        <v>42954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1583.05609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1472.5360900000001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1463.62609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1480.89609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1491.2360899999999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1532.89609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1500.85609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1496.7960899999998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1584.6660899999999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1487.5260900000001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1487.4160899999999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1461.9260899999999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1499.14609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1467.4060899999999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1485.12609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1467.88609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1476.7360899999999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1466.1560899999999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1464.9260899999999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1472.61609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1590.14609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1712.87609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1472.04609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1698.6760899999999</v>
      </c>
    </row>
    <row r="506" spans="1:27" x14ac:dyDescent="0.2">
      <c r="A506" s="78">
        <f t="shared" si="15"/>
        <v>42955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1505.57609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1454.4260899999999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1462.5160899999998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1451.87609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1506.2560899999999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1527.9960900000001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1453.06609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1502.5060899999999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1581.9260899999999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1506.06609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1602.84609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1653.5060900000001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1646.1560899999999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1698.89609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1699.2460899999999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1698.2160900000001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1616.2060899999999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1587.2060899999999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1553.0360900000001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1555.0360900000001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1635.1760899999999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1645.83609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1515.9760899999999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1768.0060899999999</v>
      </c>
    </row>
    <row r="507" spans="1:27" x14ac:dyDescent="0.2">
      <c r="A507" s="78">
        <f t="shared" si="15"/>
        <v>42956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1558.4660899999999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1477.7760899999998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1451.4160899999999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1444.1860899999999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1445.36609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1452.8560899999998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1451.3360899999998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1536.2860900000001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1522.5260899999998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1608.2060899999999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1678.4060899999999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1721.10609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1735.6660899999999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1737.4260899999999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1751.6660899999999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1761.64609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1711.39609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1679.0360900000001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1643.9360899999999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1665.81609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1733.11609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2027.33609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1627.12609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1856.88609</v>
      </c>
    </row>
    <row r="508" spans="1:27" x14ac:dyDescent="0.2">
      <c r="A508" s="78">
        <f t="shared" si="15"/>
        <v>42957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1653.82609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1464.1660899999999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1451.4560899999999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1452.64609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1482.5660899999998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1492.07609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1453.5360900000001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1500.9860899999999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1590.11609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1561.80609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1630.2760899999998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1750.56609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1703.56609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1843.4860900000001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1818.87609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1819.7360900000001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1750.4560899999999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1755.4260899999999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1657.7860900000001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1670.61609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1723.1660899999999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1798.4660899999999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1653.9460899999999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1849.12609</v>
      </c>
    </row>
    <row r="509" spans="1:27" x14ac:dyDescent="0.2">
      <c r="A509" s="78">
        <f t="shared" si="15"/>
        <v>42958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1531.11609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1470.5260899999998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1446.5060899999999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1439.9360899999999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1442.5460899999998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1473.4660899999999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1449.82609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1498.1660899999999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1531.10609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1613.58609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1717.89609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1768.4360899999999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1775.7060899999999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1796.5360899999998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1802.57609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1757.7660899999998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1719.09609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1663.7160900000001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1594.6560899999999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1638.1660899999999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1677.9960899999999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1646.0060900000001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1497.7360899999999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1724.87609</v>
      </c>
    </row>
    <row r="510" spans="1:27" x14ac:dyDescent="0.2">
      <c r="A510" s="78">
        <f t="shared" si="15"/>
        <v>42959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1555.6560899999999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1481.1560899999999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1454.88609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1448.1760899999999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1471.7060899999999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1527.4360899999999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1460.12609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1464.85609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1566.12609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1483.7460900000001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1577.7160899999999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1636.5160899999998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1648.83609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1632.59609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1615.9560899999999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1607.5260900000001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1598.85609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1581.09609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1469.84609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1600.9960899999999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1728.0060899999999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1679.5060900000001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1533.07609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1459.5060899999999</v>
      </c>
    </row>
    <row r="511" spans="1:27" x14ac:dyDescent="0.2">
      <c r="A511" s="78">
        <f t="shared" si="15"/>
        <v>42960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1536.85609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1472.89609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1457.6060899999998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1463.33609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1462.08609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1460.32609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1446.1960899999999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1447.9360899999999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1487.9560899999999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1578.61609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1471.2260899999999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1471.07609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1472.2160899999999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1472.63609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1471.2360899999999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1471.0460899999998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1470.57609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1472.32609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1472.2460900000001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1533.9760900000001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1657.1860899999999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1616.2060899999999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1504.82609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1465.9060899999999</v>
      </c>
    </row>
    <row r="512" spans="1:27" x14ac:dyDescent="0.2">
      <c r="A512" s="78">
        <f t="shared" si="15"/>
        <v>42961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1542.2760899999998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1464.2760899999998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1462.3760899999997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1460.37609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1460.4460899999999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1480.06609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1470.35609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1479.63609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1647.9360899999999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1501.4460899999999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1483.05609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1473.1660899999999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1485.37609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1486.4660899999999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1487.88609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1489.4560899999999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1468.7560899999999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1475.4460899999999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1474.09609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1471.2860900000001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1590.89609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1571.61609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1462.6960899999999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1677.86609</v>
      </c>
    </row>
    <row r="513" spans="1:25" x14ac:dyDescent="0.2">
      <c r="A513" s="78">
        <f t="shared" si="15"/>
        <v>42962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1554.4560899999999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1469.36609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1452.82609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1451.34609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1462.0460899999998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1481.2760899999998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1456.9460899999999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1498.30609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1501.9060899999999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1500.2260900000001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1503.13609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1502.09609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1502.5360900000001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1505.09609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1508.2060900000001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1510.2960899999998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1483.1860899999999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1481.0260899999998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1479.88609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1477.58609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1633.6860899999999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1564.37609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1479.61609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1674.83609</v>
      </c>
    </row>
    <row r="514" spans="1:25" x14ac:dyDescent="0.2">
      <c r="A514" s="78">
        <f t="shared" si="15"/>
        <v>42963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1526.29609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1470.9360899999999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1452.63609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1451.9960900000001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1462.3560899999998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1517.85609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1478.4260899999999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1519.4960899999999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1560.86609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1510.2960899999998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1510.5360900000001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1534.4560899999999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1536.6860899999999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1583.2560899999999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1585.0860899999998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1613.64609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1543.2560899999999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1486.13609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1481.5260899999998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1531.1560899999999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1646.55609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1588.59609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1481.09609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1680.82609</v>
      </c>
    </row>
    <row r="515" spans="1:25" x14ac:dyDescent="0.2">
      <c r="A515" s="78">
        <f t="shared" si="15"/>
        <v>42964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1488.2860900000001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1457.06609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1446.4560900000001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1445.3560899999998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1458.0160900000001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1475.2560899999999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1458.2760899999998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1489.56609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1585.7860900000001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1482.08609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1482.5460899999998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1482.12609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1499.7860900000001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1500.05609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1499.7060899999999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1499.84609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1508.13609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1535.0060899999999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1501.39609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1495.38609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1580.4660899999999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1480.30609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1540.9460899999999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1592.60609</v>
      </c>
    </row>
    <row r="516" spans="1:25" x14ac:dyDescent="0.2">
      <c r="A516" s="78">
        <f t="shared" si="15"/>
        <v>42965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1485.80609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1462.7560899999999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1522.1860899999999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1543.09609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1591.31609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1619.2360899999999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1548.9060899999999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1462.1560899999999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1722.4060899999999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1603.7160899999999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1499.55609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1469.14609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1516.2460900000001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1517.6860899999999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1510.11609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1510.36609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1471.31609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1489.4760899999999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1471.4560900000001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1498.4060899999999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1577.9260899999999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1484.1960899999999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1539.9460899999999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1610.5360899999998</v>
      </c>
    </row>
    <row r="517" spans="1:25" x14ac:dyDescent="0.2">
      <c r="A517" s="78">
        <f t="shared" si="15"/>
        <v>42966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1489.60609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1474.6960899999999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1537.7260899999999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1560.2860900000001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1560.32609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1609.7260899999999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1557.85609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1468.86609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1582.81609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1553.2560899999999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1501.6760899999999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1475.9860899999999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1508.80609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1508.4860899999999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1508.9960900000001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1509.7060899999999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1490.8360899999998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1490.58609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1488.9560899999999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1550.33609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1631.1660899999999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1548.9560900000001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1501.0260899999998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1671.55609</v>
      </c>
    </row>
    <row r="518" spans="1:25" x14ac:dyDescent="0.2">
      <c r="A518" s="78">
        <f t="shared" si="15"/>
        <v>42967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1477.7460900000001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1473.5060899999999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1535.7760900000001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1558.85609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1558.0260899999998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1604.0260900000001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1553.14609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1456.14609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1518.83609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1551.4560900000001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1500.64609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1471.2160899999999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1506.6860900000001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1507.55609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1508.5160900000001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1508.4160899999999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1488.7460900000001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1487.9560899999999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1485.38609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1543.2760899999998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1605.56609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1537.85609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1501.11609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1671.58609</v>
      </c>
    </row>
    <row r="519" spans="1:25" x14ac:dyDescent="0.2">
      <c r="A519" s="78">
        <f t="shared" si="15"/>
        <v>42968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1506.2960899999998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1471.2160899999999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1467.2760899999998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1527.1660899999999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1527.61609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1544.7160899999999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1491.56609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1492.0660899999998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1664.29609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1548.4660899999999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1511.30609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1509.62609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1509.62609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1508.6860899999999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1509.33609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1533.1860900000001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1521.64609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1465.2260899999999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1464.0360900000001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1585.0060899999999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1575.14609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1504.61609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1464.09609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1658.7660899999998</v>
      </c>
    </row>
    <row r="520" spans="1:25" x14ac:dyDescent="0.2">
      <c r="A520" s="78">
        <f t="shared" si="15"/>
        <v>42969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1468.6860900000001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1466.13609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1504.2660900000001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1502.1860899999999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1546.07609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1596.4660900000001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1540.4060899999999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1471.5660899999998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1664.34609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1526.82609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1528.84609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1529.64609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1527.4760899999999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1527.36609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1527.6860899999999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1527.7360899999999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1521.6960899999999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1462.7060900000001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1462.59609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1526.1760899999999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1572.8160899999998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1520.33609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1470.60609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1582.14609</v>
      </c>
    </row>
    <row r="521" spans="1:25" x14ac:dyDescent="0.2">
      <c r="A521" s="78">
        <f t="shared" si="15"/>
        <v>42970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1473.82609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1496.61609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1547.9060899999999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1570.2560899999999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1595.11609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1597.4060899999999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1552.7260899999999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1482.4660899999999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1659.34609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1543.2660899999998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1503.34609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1524.4360900000001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1481.0260899999998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1503.14609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1504.57609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1502.7460900000001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1462.6860899999999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1507.8160899999998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1490.60609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1521.10609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1560.57609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1513.2660900000001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1522.4360899999999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1584.7460900000001</v>
      </c>
    </row>
    <row r="522" spans="1:25" x14ac:dyDescent="0.2">
      <c r="A522" s="78">
        <f t="shared" si="15"/>
        <v>42971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1464.08609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1480.0160900000001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1521.05609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1566.12609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1566.12609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1598.4460899999999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1551.4560900000001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1465.14609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1691.4360899999999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1544.2860900000001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1481.14609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1481.38609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1494.39609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1482.0360900000001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1482.55609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1496.4660899999999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1482.5460899999998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1482.1860899999999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1488.7360899999999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1524.12609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1577.9860899999999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1499.7760900000001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1519.7660900000001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1598.7260899999999</v>
      </c>
    </row>
    <row r="523" spans="1:25" x14ac:dyDescent="0.2">
      <c r="A523" s="78">
        <f t="shared" si="15"/>
        <v>42972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1486.62609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1462.7860900000001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1481.5360900000001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1541.0360900000001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1519.9760899999999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1599.4260899999999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1525.9060899999999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1489.0260899999998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1698.11609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1547.39609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1481.2960899999998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1481.1760899999999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1497.55609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1496.9160899999999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1497.7360899999999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1498.2460900000001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1480.1660899999999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1482.0160900000001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1470.4660899999999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1532.1760899999999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1573.7260899999999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1504.7260900000001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1572.0460899999998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1608.7760900000001</v>
      </c>
    </row>
    <row r="524" spans="1:25" x14ac:dyDescent="0.2">
      <c r="A524" s="78">
        <f t="shared" si="15"/>
        <v>42973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1470.4060899999999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1502.4460899999999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1581.07609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1567.7560899999999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1604.86609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1608.09609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1533.89609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1467.39609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1606.64609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1675.6660899999999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1674.56609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1675.4260899999999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1747.0060899999999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1676.0260900000001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1676.0360900000001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1673.5360900000001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1744.9760899999999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1673.83609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1609.85609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1525.4960899999999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1524.2860900000001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1472.7060899999999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1553.6960899999999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1741.0260900000001</v>
      </c>
    </row>
    <row r="525" spans="1:25" x14ac:dyDescent="0.2">
      <c r="A525" s="78">
        <f t="shared" si="15"/>
        <v>42974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1472.1760899999999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1490.9960899999999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1570.30609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1556.5160900000001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1595.5060899999999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1666.2460899999999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1528.9460899999999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1461.9260899999999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1491.2060900000001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1717.35609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1673.9760899999999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1673.58609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1675.4160899999999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1675.58609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1675.4860899999999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1672.7860900000001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1687.0360900000001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1715.4560899999999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1673.37609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1473.2460899999999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1550.11609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1474.2960899999998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1552.5660899999998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1743.4160899999999</v>
      </c>
    </row>
    <row r="526" spans="1:25" x14ac:dyDescent="0.2">
      <c r="A526" s="78">
        <f t="shared" si="15"/>
        <v>42975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1473.35609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1496.0160900000001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1547.0160900000001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1546.05609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1569.7060899999999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1606.88609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1527.36609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1505.9560899999999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1698.6760899999999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1547.6660899999999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1496.07609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1495.7060899999999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1548.4160899999999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1548.4260899999999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1547.9460899999999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1546.30609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1522.7560899999999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1523.89609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1523.34609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1504.4560899999999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1504.4660899999999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1485.11609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1568.1560899999999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1610.4160899999999</v>
      </c>
    </row>
    <row r="527" spans="1:25" x14ac:dyDescent="0.2">
      <c r="A527" s="78">
        <f t="shared" si="15"/>
        <v>42976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1470.87609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1497.9160899999999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1547.7260900000001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1545.9360899999999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1570.38609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1648.9560899999999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1572.86609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1489.9860899999999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1721.4860900000001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1567.32609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1495.5460899999998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1495.0360900000001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1550.05609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1550.1660899999999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1549.4660899999999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1602.82609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1566.4060899999999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1593.7660899999998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1557.86609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1498.4760899999999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1503.31609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1481.2160899999999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1569.6760899999999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1556.37609</v>
      </c>
    </row>
    <row r="528" spans="1:25" x14ac:dyDescent="0.2">
      <c r="A528" s="78">
        <f t="shared" si="15"/>
        <v>42977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1473.4860899999999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1502.3160899999998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1603.4960900000001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1613.5260900000001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1640.4660899999999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1681.7260899999999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1577.7660900000001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1469.6960899999999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1778.9860899999999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1593.59609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1488.4160899999999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1492.1960899999999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1541.9660899999999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1521.5060899999999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1492.2860900000001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1483.8160899999998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1479.84609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1521.9460899999999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1523.9760899999999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1547.9860899999999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1543.0360900000001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1483.36609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1598.32609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1576.9360899999999</v>
      </c>
    </row>
    <row r="529" spans="1:27" x14ac:dyDescent="0.2">
      <c r="A529" s="78">
        <f t="shared" si="15"/>
        <v>42978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1467.2060899999999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1547.8360899999998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1594.1660899999999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1674.6560899999999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1674.9560899999999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1676.07609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1678.9060899999999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1468.4160899999999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1712.56609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1539.14609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1480.33609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1480.6560899999999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1480.6560899999999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1480.7760900000001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1490.2760900000001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1539.9460899999999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1517.7860900000001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1523.13609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1521.37609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1542.0360900000001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1522.0060899999999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1480.0260899999998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1596.86609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1520.89609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42948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1394.59609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1377.7160899999999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1386.5160900000001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1382.6560899999999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1441.58609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1479.6760899999999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1374.1560899999999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1410.4360900000001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1543.4060899999999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1463.9660899999999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1530.2060899999999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1590.61609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1563.31609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1579.2960899999998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1580.6960899999999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1581.4760900000001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1523.55609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1465.9160899999999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1410.9760899999999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1424.2560899999999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1563.11609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1525.0060899999999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1416.59609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1533.82609</v>
      </c>
      <c r="AA536" s="79"/>
    </row>
    <row r="537" spans="1:27" x14ac:dyDescent="0.2">
      <c r="A537" s="78">
        <f>A536+1</f>
        <v>42949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1406.54609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1399.4160899999999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1475.3160899999998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1413.13609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1473.05609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1469.4660899999999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1438.59609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1404.1760899999999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1525.86609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1446.7660899999998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1431.81609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1498.4960900000001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1462.2360899999999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1481.4160899999999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1482.64609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1502.06609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1472.5660899999998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1422.63609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1424.36609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1413.4760900000001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1543.31609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1516.4160899999999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1417.5660899999998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1591.2460899999999</v>
      </c>
    </row>
    <row r="538" spans="1:27" x14ac:dyDescent="0.2">
      <c r="A538" s="78">
        <f t="shared" ref="A538:A566" si="16">A537+1</f>
        <v>42950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1440.84609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1401.1760899999999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1409.84609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1417.88609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1455.4860899999999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1477.5460899999998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1401.32609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1455.37609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1526.1660899999999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1475.38609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1537.7560899999999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1624.64609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1519.7560899999999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1556.9660899999999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1610.2760899999998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1610.82609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1524.3360899999998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1451.1660899999999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1416.2760899999998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1414.4560899999999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1590.5360900000001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1580.1560899999999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1431.4360899999999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1621.2660900000001</v>
      </c>
    </row>
    <row r="539" spans="1:27" x14ac:dyDescent="0.2">
      <c r="A539" s="78">
        <f t="shared" si="16"/>
        <v>42951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1456.4560900000001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1405.5160900000001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1415.6760899999999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1452.2660900000001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1483.7960899999998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1485.4860899999999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1425.5160900000001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1472.11609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1531.6560899999999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1453.35609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1559.83609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1643.6960899999999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1618.1960899999999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1668.0360900000001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1670.2660899999998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1676.34609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1621.63609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1570.84609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1490.05609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1498.11609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1623.1960899999999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1641.5160899999998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1482.6660899999999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1691.89609</v>
      </c>
    </row>
    <row r="540" spans="1:27" x14ac:dyDescent="0.2">
      <c r="A540" s="78">
        <f t="shared" si="16"/>
        <v>42952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1553.6860899999999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1435.7360899999999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1406.34609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1411.86609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1494.5160900000001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1506.4660899999999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1409.4460899999999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1426.10609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1652.31609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1448.60609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1512.36609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1559.7260900000001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1547.80609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1530.6960899999999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1520.38609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1482.7260900000001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1492.2760899999998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1451.59609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1419.1560899999999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1484.6860899999999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1606.36609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1591.9160899999999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1456.4960900000001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1467.7260900000001</v>
      </c>
    </row>
    <row r="541" spans="1:27" x14ac:dyDescent="0.2">
      <c r="A541" s="78">
        <f t="shared" si="16"/>
        <v>42953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1532.06609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1426.04609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1410.39609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1421.5060899999999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1441.7860900000001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1473.7760899999998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1412.2060900000001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1414.35609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1501.55609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1551.5060899999999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1488.6860899999999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1468.7460900000001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1490.06609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1451.9460899999999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1451.5060899999999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1451.14609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1441.5160900000001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1469.2360899999999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1414.6760899999999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1410.84609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1595.86609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1561.6960899999999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1449.1860899999999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1487.6960899999999</v>
      </c>
    </row>
    <row r="542" spans="1:27" x14ac:dyDescent="0.2">
      <c r="A542" s="78">
        <f t="shared" si="16"/>
        <v>42954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1523.2860900000001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1419.2760899999998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1410.88609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1427.14609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1436.86609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1476.08609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1445.9260899999999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1442.10609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1524.81609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1433.38609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1433.2760899999998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1409.2860900000001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1444.32609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1414.4460899999999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1431.12609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1414.89609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1423.2160899999999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1413.2660900000001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1412.10609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1419.34609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1529.9660899999999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1645.4760899999999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1418.81609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1632.11609</v>
      </c>
    </row>
    <row r="543" spans="1:27" x14ac:dyDescent="0.2">
      <c r="A543" s="78">
        <f t="shared" si="16"/>
        <v>42955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1450.36609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1402.2260900000001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1409.8360899999998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1399.82609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1451.0160900000001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1471.4660899999999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1400.9460899999999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1447.4860899999999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1522.2260900000001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1450.82609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1541.9160899999999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1589.60609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1582.6760899999999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1632.31609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1632.64609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1631.6760899999999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1554.4960899999999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1527.1960899999999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1495.0360900000001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1496.9160899999999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1572.34609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1582.37609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1460.1560899999999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1697.36609</v>
      </c>
    </row>
    <row r="544" spans="1:27" x14ac:dyDescent="0.2">
      <c r="A544" s="78">
        <f t="shared" si="16"/>
        <v>42956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1500.14609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1424.2060899999999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1399.39609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1392.59609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1393.6960899999999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1400.7460899999999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1399.3160899999998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1479.2760899999998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1466.32609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1546.9660899999999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1613.0360899999998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1653.2260899999999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1666.9260899999999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1668.57609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1681.9860900000001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1691.37609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1644.08609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1613.63609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1580.5860899999998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1601.1860899999999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1664.5360900000001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1941.4460899999999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1564.7760899999998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1781.0160900000001</v>
      </c>
    </row>
    <row r="545" spans="1:25" x14ac:dyDescent="0.2">
      <c r="A545" s="78">
        <f t="shared" si="16"/>
        <v>42957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1589.89609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1411.39609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1399.4360899999999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1400.55609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1428.7160899999999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1437.6660899999999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1401.39609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1446.05609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1529.9360899999999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1503.2960899999998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1567.7360899999999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1680.9460899999999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1636.7160900000001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1768.4060899999999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1745.2360899999999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1746.04609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1680.84609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1685.5260900000001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1593.62609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1605.7060899999999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1655.1660899999999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1726.0360899999998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1590.0160900000001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1773.7160899999999</v>
      </c>
    </row>
    <row r="546" spans="1:25" x14ac:dyDescent="0.2">
      <c r="A546" s="78">
        <f t="shared" si="16"/>
        <v>42958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1474.4060899999999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1417.38609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1394.7760899999998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1388.58609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1391.0460899999998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1420.1560899999999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1397.89609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1443.39609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1474.39609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1552.0260899999998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1650.2060899999999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1697.7660899999998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1704.60609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1724.2260899999999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1729.89609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1687.7360899999999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1651.33609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1599.2060899999999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1534.2160899999999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1575.1560899999999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1612.6560899999999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1582.5360900000001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1442.9960899999999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1656.7660900000001</v>
      </c>
    </row>
    <row r="547" spans="1:25" x14ac:dyDescent="0.2">
      <c r="A547" s="78">
        <f t="shared" si="16"/>
        <v>42959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1497.5060899999999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1427.38609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1402.6660899999999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1396.33609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1418.4860899999999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1470.9460899999999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1407.58609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1412.04609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1507.35609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1429.81609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1518.2660900000001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1573.61609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1585.2060899999999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1569.9160899999999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1554.2560899999999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1546.32609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1538.1560899999999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1521.4460899999999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1416.7360899999999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1540.1760899999999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1659.7160899999999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1614.06609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1476.2560899999999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1407.0160900000001</v>
      </c>
    </row>
    <row r="548" spans="1:25" x14ac:dyDescent="0.2">
      <c r="A548" s="78">
        <f t="shared" si="16"/>
        <v>42960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1479.80609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1419.60609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1405.2260899999999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1410.61609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1409.4360900000001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1407.7860900000001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1394.4860899999999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1396.12609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1433.7860900000001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1519.11609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1418.0360900000001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1417.9060899999999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1418.9760900000001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1419.36609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1418.05609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1417.86609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1417.4260899999999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1419.07609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1418.9960900000001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1477.09609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1593.06609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1554.4960899999999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1449.6660900000002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1413.0360900000001</v>
      </c>
    </row>
    <row r="549" spans="1:25" x14ac:dyDescent="0.2">
      <c r="A549" s="78">
        <f t="shared" si="16"/>
        <v>42961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1484.9060899999999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1411.4960900000001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1409.7160899999999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1407.82609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1407.88609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1426.35609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1417.2260900000001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1425.9560899999999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1584.35609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1446.4760899999999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1429.1760899999999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1419.86609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1431.35609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1432.37609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1433.7160899999999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1435.1960899999999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1415.7060899999999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1422.0060899999999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1420.7360899999999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1418.09609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1530.6760899999999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1512.5260899999998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1410.0160900000001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1612.5260900000001</v>
      </c>
    </row>
    <row r="550" spans="1:25" x14ac:dyDescent="0.2">
      <c r="A550" s="78">
        <f t="shared" si="16"/>
        <v>42962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1496.3760899999997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1416.2860900000001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1400.7260899999999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1399.32609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1409.39609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1427.4960900000001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1404.59609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1443.5260899999998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1446.9160899999999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1445.33609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1448.0660899999998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1447.08609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1447.5060899999999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1449.9160899999999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1452.84609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1454.80609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1429.2960899999998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1427.2560899999999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1426.1860900000001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1424.0260899999998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1570.9460899999999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1505.7060899999999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1425.9360899999999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1609.6760899999999</v>
      </c>
    </row>
    <row r="551" spans="1:25" x14ac:dyDescent="0.2">
      <c r="A551" s="78">
        <f t="shared" si="16"/>
        <v>42963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1469.87609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1417.7660900000001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1400.5360900000001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1399.9360900000001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1409.6860899999999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1461.9260899999999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1424.8160899999998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1463.4760899999999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1502.4060899999999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1454.80609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1455.0360900000001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1477.5460899999998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1479.64609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1523.4860899999999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1525.2060899999999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1552.08609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1485.82609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1432.06609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1427.7360899999999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1474.4460899999999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1583.05609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1528.5060899999999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1427.32609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1615.31609</v>
      </c>
    </row>
    <row r="552" spans="1:25" x14ac:dyDescent="0.2">
      <c r="A552" s="78">
        <f t="shared" si="16"/>
        <v>42964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1434.09609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1404.7160899999999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1394.7260900000001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1393.6860899999999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1405.60609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1421.83609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1405.84609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1435.2960899999998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1525.86609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1428.2660900000001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1428.6860899999999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1428.2960899999998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1444.9160899999999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1445.1760899999999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1444.83609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1444.9760900000001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1452.7760899999998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1478.0660899999998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1446.4360899999999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1440.7760899999998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1520.85609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1426.58609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1483.6560899999999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1532.2760899999998</v>
      </c>
    </row>
    <row r="553" spans="1:25" x14ac:dyDescent="0.2">
      <c r="A553" s="78">
        <f t="shared" si="16"/>
        <v>42965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1431.7560899999999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1410.0660899999998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1465.9960900000001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1485.6760899999999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1531.0660899999998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1557.34609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1491.14609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1409.5060899999999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1654.4460899999999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1542.7360899999999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1444.7060899999999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1416.07609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1460.4160899999999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1461.7660899999998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1454.64609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1454.87609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1418.12609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1435.2160899999999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1418.2560899999999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1443.61609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1518.4660899999999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1430.2460900000001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1482.7160899999999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1549.1560899999999</v>
      </c>
    </row>
    <row r="554" spans="1:25" x14ac:dyDescent="0.2">
      <c r="A554" s="78">
        <f t="shared" si="16"/>
        <v>42966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1435.3360899999998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1421.30609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1480.62609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1501.86609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1501.89609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1548.39609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1499.56609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1415.81609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1523.06609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1495.2460900000001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1446.6960899999999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1422.5160900000001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1453.4160900000002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1453.11609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1453.58609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1454.2560899999999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1436.4960899999999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1436.2560899999999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1434.7260900000001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1492.4960900000001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1568.5660899999998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1491.1960899999999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1446.08609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1606.58609</v>
      </c>
    </row>
    <row r="555" spans="1:25" x14ac:dyDescent="0.2">
      <c r="A555" s="78">
        <f t="shared" si="16"/>
        <v>42967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1424.1760899999999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1420.1860899999999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1478.79609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1500.5160900000001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1499.7360899999999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1543.0260899999998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1495.13609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1403.84609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1462.84609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1493.5460899999998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1445.7260899999999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1418.0260899999998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1451.4160899999999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1452.2360899999999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1453.13609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1453.0460899999998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1434.5260900000001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1433.7860900000001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1431.36609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1485.8560899999998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1544.4860899999999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1480.7560899999999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1446.1660899999999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1606.61609</v>
      </c>
    </row>
    <row r="556" spans="1:25" x14ac:dyDescent="0.2">
      <c r="A556" s="78">
        <f t="shared" si="16"/>
        <v>42968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1451.0460899999998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1418.0260899999998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1414.32609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1470.6960899999999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1471.10609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1487.2060900000001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1437.1760899999999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1437.6560899999999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1599.7560899999999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1490.7360899999999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1455.7660900000001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1454.1860899999999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1454.1860899999999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1453.29609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1453.9060899999999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1476.35609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1465.4860899999999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1412.38609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1411.2660900000001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1525.12609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1515.84609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1449.4660899999999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1411.32609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1594.54609</v>
      </c>
    </row>
    <row r="557" spans="1:25" x14ac:dyDescent="0.2">
      <c r="A557" s="78">
        <f t="shared" si="16"/>
        <v>42969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1415.6560899999999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1413.2560899999999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1449.13609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1447.1860899999999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1488.4860899999999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1535.9060899999999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1483.1560899999999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1418.36609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1599.79609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1470.36609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1472.2760899999998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1473.0260900000001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1470.9860899999999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1470.87609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1471.1760899999999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1471.2260900000001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1465.5360900000001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1410.0260899999998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1409.9160899999999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1469.7560899999999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1513.6560899999999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1464.2560899999999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1417.4560899999999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1522.4360899999999</v>
      </c>
    </row>
    <row r="558" spans="1:25" x14ac:dyDescent="0.2">
      <c r="A558" s="78">
        <f t="shared" si="16"/>
        <v>42970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1420.4860899999999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1441.9360899999999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1490.2160899999999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1511.2460900000001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1534.63609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1536.79609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1494.7460900000001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1428.61609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1595.09609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1485.84609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1448.2660900000001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1468.11609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1427.2560899999999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1448.08609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1449.4360899999999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1447.7060899999999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1409.9960899999999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1452.4760900000001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1436.2760899999998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1464.9860899999999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1502.12609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1457.61609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1466.2360899999999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1524.87609</v>
      </c>
    </row>
    <row r="559" spans="1:25" x14ac:dyDescent="0.2">
      <c r="A559" s="78">
        <f t="shared" si="16"/>
        <v>42971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1411.31609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1426.31609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1464.9360899999999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1507.35609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1507.35609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1537.7760900000001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1493.5460899999998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1412.31609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1625.2960899999998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1486.7960899999998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1427.37609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1427.60609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1439.84609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1428.2160899999999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1428.6960899999999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1441.7960899999998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1428.6860899999999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1428.35609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1434.5160899999998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1467.83609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1518.5260899999998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1444.9060899999999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1463.7260900000001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1538.0460899999998</v>
      </c>
    </row>
    <row r="560" spans="1:25" x14ac:dyDescent="0.2">
      <c r="A560" s="78">
        <f t="shared" si="16"/>
        <v>42972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1432.5260899999998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1410.09609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1427.7460900000001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1483.7460900000001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1463.9260899999999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1538.7060899999999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1469.5060899999999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1434.7960899999998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1631.58609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1489.7260899999999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1427.5160900000001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1427.4060899999999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1442.82609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1442.2260900000001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1442.9960899999999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1443.4660899999999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1426.4460899999999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1428.1960899999999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1417.32609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1475.39609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1514.5060899999999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1449.56609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1512.9260899999999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1547.5060899999999</v>
      </c>
    </row>
    <row r="561" spans="1:27" x14ac:dyDescent="0.2">
      <c r="A561" s="78">
        <f t="shared" si="16"/>
        <v>42973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1417.2660900000001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1447.4260899999999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1521.4360899999999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1508.89609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1543.82609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1546.85609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1477.0260899999998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1414.4260899999999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1545.4960900000001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1610.4560899999999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1609.4160899999999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1610.2260899999999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1677.60609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1610.79609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1610.80609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1608.4560899999999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1675.6860899999999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1608.7260899999999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1548.5160900000001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1469.11609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1467.9860899999999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1419.4360899999999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1495.6560899999999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1671.9760899999999</v>
      </c>
    </row>
    <row r="562" spans="1:27" x14ac:dyDescent="0.2">
      <c r="A562" s="78">
        <f t="shared" si="16"/>
        <v>42974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1418.9260899999999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1436.64609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1511.2860900000001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1498.31609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1535.0060899999999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1601.58609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1472.36609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1409.2860900000001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1436.84609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1649.6960899999999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1608.86609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1608.4960899999999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1610.2160899999999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1610.37609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1610.2860899999998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1607.7460899999999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1621.1560899999999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1647.9060899999999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1608.30609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1419.9460899999999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1492.2860900000001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1420.9260899999999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1494.59609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1674.2260899999999</v>
      </c>
    </row>
    <row r="563" spans="1:27" x14ac:dyDescent="0.2">
      <c r="A563" s="78">
        <f t="shared" si="16"/>
        <v>42975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1420.0460899999998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1441.36609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1489.37609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1488.4760900000001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1510.7260900000001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1545.7160899999999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1470.87609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1450.7260900000001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1632.11609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1489.9860899999999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1441.4260899999999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1441.07609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1490.6860899999999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1490.6960899999999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1490.2460900000001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1488.7060899999999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1466.5360900000001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1467.61609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1467.09609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1449.3160899999998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1449.32609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1431.11609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1509.2760899999998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1549.0360900000001</v>
      </c>
    </row>
    <row r="564" spans="1:27" x14ac:dyDescent="0.2">
      <c r="A564" s="78">
        <f t="shared" si="16"/>
        <v>42976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1417.7060899999999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1443.1560899999999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1490.0360900000001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1488.35609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1511.3760899999997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1585.3160899999998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1513.7060900000001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1435.6960899999999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1653.58609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1508.4860899999999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1440.9260899999999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1440.4460899999999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1492.2360899999999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1492.3360899999998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1491.6760899999999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1541.89609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1507.6260899999997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1533.37609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1499.58609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1443.6860899999999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1448.2460900000001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1427.4460899999999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1510.7060900000001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1498.1860899999999</v>
      </c>
    </row>
    <row r="565" spans="1:27" x14ac:dyDescent="0.2">
      <c r="A565" s="78">
        <f t="shared" si="16"/>
        <v>42977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1420.1660899999999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1447.2960899999998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1542.5360900000001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1551.9660899999999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1577.32609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1616.1560899999999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1518.31609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1416.59609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1707.6960899999999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1533.2060899999999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1434.2160899999999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1437.7760899999998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1484.61609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1465.36609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1437.85609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1429.88609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1426.14609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1465.7760899999998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1467.6860899999999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1490.2860900000001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1485.62609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1429.4660899999999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1537.6660899999999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1517.5360900000001</v>
      </c>
    </row>
    <row r="566" spans="1:27" x14ac:dyDescent="0.2">
      <c r="A566" s="78">
        <f t="shared" si="16"/>
        <v>42978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1414.2560899999999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1490.14609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1533.7560899999999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1609.5060900000001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1609.7860900000001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1610.83609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1613.5060900000001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1415.39609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1645.1860899999999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1481.9660899999999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1426.61609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1426.9160899999999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1426.9160899999999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1427.0260900000001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1435.9660899999999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1482.7160899999999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1461.85609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1466.89609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1465.2360899999999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1484.6860899999999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1465.83609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1426.32609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1536.2860900000001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1464.7860900000001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42948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1348.87609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1332.9260899999999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1341.2360899999999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1337.59609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1393.2660900000001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1429.2560899999999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1329.5660899999998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1363.83609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1489.4660899999999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1414.4160899999999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1476.9960900000001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1534.0660899999998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1508.2760899999998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1523.3760899999997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1524.6960899999999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1525.4360900000001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1470.7060899999999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1416.2560899999999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1364.3560899999998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1376.89609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1508.07609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1472.07609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1369.6560899999999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1480.4060899999999</v>
      </c>
      <c r="AA573" s="79"/>
    </row>
    <row r="574" spans="1:27" x14ac:dyDescent="0.2">
      <c r="A574" s="78">
        <f>A573+1</f>
        <v>42949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1360.1660900000002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1353.4360899999999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1425.13609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1366.38609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1423.0060899999999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1419.61609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1390.4460899999999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1357.9260899999999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1472.88609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1398.1660899999999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1384.0360900000001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1447.0360900000001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1412.7760899999998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1430.89609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1432.05609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1450.4060899999999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1422.5360900000001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1375.35609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1376.9960900000001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1366.7060900000001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1489.37609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1463.9560899999999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1370.57609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1534.6660899999999</v>
      </c>
    </row>
    <row r="575" spans="1:27" x14ac:dyDescent="0.2">
      <c r="A575" s="78">
        <f t="shared" ref="A575:A603" si="17">A574+1</f>
        <v>42950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1392.5660899999998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1355.0860899999998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1363.2860900000001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1370.87609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1406.4060899999999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1427.2360899999999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1355.2260899999999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1406.2960899999998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1473.1660899999999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1425.2060899999999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1484.12609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1566.2160899999999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1467.12609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1502.2760900000001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1552.63609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1553.1560899999999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1471.4460899999999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1402.31609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1369.35609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1367.63609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1533.9860899999999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1524.1760899999999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1383.6760899999999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1563.0260900000001</v>
      </c>
    </row>
    <row r="576" spans="1:27" x14ac:dyDescent="0.2">
      <c r="A576" s="78">
        <f t="shared" si="17"/>
        <v>42951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1407.31609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1359.1860899999999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1368.7860900000001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1403.35609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1433.14609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1434.7360899999999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1378.08609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1422.10609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1478.35609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1404.38609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1504.9860899999999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1584.2160899999999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1560.12609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1607.2060899999999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1609.31609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1615.0560899999998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1563.37609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1515.38609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1439.05609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1446.6760899999999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1564.84609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1582.1560899999999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1432.07609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1629.7460899999999</v>
      </c>
    </row>
    <row r="577" spans="1:25" x14ac:dyDescent="0.2">
      <c r="A577" s="78">
        <f t="shared" si="17"/>
        <v>42952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1499.1760899999999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1387.7460900000001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1359.9660899999999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1365.1960899999999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1443.2760900000001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1454.5660899999998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1362.9060899999999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1378.64609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1592.35609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1399.89609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1460.13609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1504.87609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1493.61609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1477.4560899999999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1467.7060899999999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1432.13609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1441.1560899999999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1402.7260900000001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1372.07609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1433.9860899999999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1548.9460899999999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1535.2960899999998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1407.34609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1417.9660899999999</v>
      </c>
    </row>
    <row r="578" spans="1:25" x14ac:dyDescent="0.2">
      <c r="A578" s="78">
        <f t="shared" si="17"/>
        <v>42953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1478.7460900000001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1378.58609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1363.7960899999998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1374.2960899999998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1393.4560900000001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1423.6760899999999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1365.5060899999999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1367.54609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1449.9260899999999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1497.11609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1437.7660900000001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1418.9260899999999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1439.06609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1403.05609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1402.64609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1402.30609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1393.2060899999999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1419.39609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1367.83609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1364.2260899999999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1539.0260899999998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1506.7360899999999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1400.4460899999999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1436.8360899999998</v>
      </c>
    </row>
    <row r="579" spans="1:25" x14ac:dyDescent="0.2">
      <c r="A579" s="78">
        <f t="shared" si="17"/>
        <v>42954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1470.4560899999999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1372.1860899999999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1364.2660900000001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1379.62609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1388.80609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1425.85609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1397.36609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1393.7560899999999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1471.89609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1385.5160900000001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1385.4160899999999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1362.7460900000001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1395.8560899999998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1367.62609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1383.38609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1368.0460899999998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1375.9160899999999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1366.5060899999999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1365.4160899999999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1372.2560899999999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1476.7660899999998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1585.88609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1371.7560899999999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1573.2660900000001</v>
      </c>
    </row>
    <row r="580" spans="1:25" x14ac:dyDescent="0.2">
      <c r="A580" s="78">
        <f t="shared" si="17"/>
        <v>42955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1401.5660899999998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1356.07609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1363.2760899999998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1353.81609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1402.1760899999999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1421.4960900000001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1354.86609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1398.8360899999998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1469.4560900000001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1401.9960900000001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1488.05609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1533.10609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1526.56609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1573.4660899999999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1573.7660899999998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1572.85609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1499.9360899999999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1474.1560899999999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1443.7660900000001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1445.5360900000001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1516.7960899999998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1526.2860900000001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1410.8160899999998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1634.9160899999999</v>
      </c>
    </row>
    <row r="581" spans="1:25" x14ac:dyDescent="0.2">
      <c r="A581" s="78">
        <f t="shared" si="17"/>
        <v>42956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1448.59609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1376.84609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1353.4060899999999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1346.9760900000001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1348.0260899999998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1354.6860899999999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1353.3360899999998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1428.87609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1416.63609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1492.82609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1555.2460899999999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1593.2160899999999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1606.1660899999999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1607.7260899999999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1620.38609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1629.2560900000001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1584.58609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1555.80609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1524.59609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1544.0460899999998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1603.89609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1865.5160900000001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1509.64609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1713.9460900000001</v>
      </c>
    </row>
    <row r="582" spans="1:25" x14ac:dyDescent="0.2">
      <c r="A582" s="78">
        <f t="shared" si="17"/>
        <v>42957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1533.38609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1364.7460900000001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1353.4460899999999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1354.4960900000001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1381.10609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1389.5660899999998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1355.2960899999998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1397.4860899999999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1476.7360899999999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1451.5660899999998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1512.4560899999999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1619.4060899999999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1577.61609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1702.0360900000001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1680.14609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1680.9060899999999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1619.30609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1623.7360899999999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1536.9060899999999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1548.31609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1595.04609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1661.9960899999999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1533.4960900000001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1707.0460899999998</v>
      </c>
    </row>
    <row r="583" spans="1:25" x14ac:dyDescent="0.2">
      <c r="A583" s="78">
        <f t="shared" si="17"/>
        <v>42958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1424.2760899999998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1370.4060899999999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1349.0360900000001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1343.1960899999999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1345.5160900000001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1373.0160900000001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1351.9960900000001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1394.9760899999999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1424.2660900000001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1497.6060899999998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1590.35609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1635.29609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1641.7560899999999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1660.2860899999998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1665.6560899999999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1625.81609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1591.4260899999999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1542.1860900000001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1480.7760899999998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1519.4560900000001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1554.88609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1526.4360899999999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1394.59609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1596.56609</v>
      </c>
    </row>
    <row r="584" spans="1:25" x14ac:dyDescent="0.2">
      <c r="A584" s="78">
        <f t="shared" si="17"/>
        <v>42959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1446.09609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1379.84609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1356.4960900000001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1350.5160900000001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1371.4460899999999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1421.0060899999999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1361.14609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1365.35609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1455.4060899999999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1382.14609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1465.7160899999999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1517.9960900000001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1528.9560899999999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1514.5160899999998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1499.7060900000001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1492.2260900000001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1484.5060899999999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1468.7160899999999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1369.7860900000001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1486.4160899999999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1599.35609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1556.2260900000001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1426.0160900000001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1360.60609</v>
      </c>
    </row>
    <row r="585" spans="1:25" x14ac:dyDescent="0.2">
      <c r="A585" s="78">
        <f t="shared" si="17"/>
        <v>42960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1429.37609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1372.5060899999999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1358.9160899999999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1364.0060899999999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1362.89609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1361.3360899999998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1348.7660900000001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1350.3160899999998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1385.89609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1466.5160900000001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1371.0260899999998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1370.89609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1371.9060899999999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1372.2760899999998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1371.0360900000001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1370.85609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1370.4460899999999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1372.0060899999999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1371.9260899999999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1426.81609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1536.37609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1499.9360899999999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1400.89609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1366.29609</v>
      </c>
    </row>
    <row r="586" spans="1:25" x14ac:dyDescent="0.2">
      <c r="A586" s="78">
        <f t="shared" si="17"/>
        <v>42961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1434.1960899999999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1364.84609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1363.1560899999999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1361.3760899999997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1361.4360899999999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1378.87609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1370.2460900000001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1378.4960900000001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1528.14609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1397.88609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1381.5360900000001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1372.7460900000001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1383.59609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1384.56609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1385.83609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1387.2260899999999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1368.8160899999998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1374.7760899999998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1373.57609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1371.07609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1477.4360899999999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1460.2860900000001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1363.4360900000001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1554.7660900000001</v>
      </c>
    </row>
    <row r="587" spans="1:25" x14ac:dyDescent="0.2">
      <c r="A587" s="78">
        <f t="shared" si="17"/>
        <v>42962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1445.0260899999998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1369.36609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1354.6660899999999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1353.34609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1362.8560899999998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1379.9560900000001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1358.32609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1395.09609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1398.30609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1396.80609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1399.39609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1398.4660899999999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1398.85609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1401.13609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1403.9060899999999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1405.7560899999999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1381.6560899999999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1379.7360899999999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1378.7160899999999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1376.6760899999999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1515.4860899999999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1453.84609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1378.4760900000001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1552.0660899999998</v>
      </c>
    </row>
    <row r="588" spans="1:25" x14ac:dyDescent="0.2">
      <c r="A588" s="78">
        <f t="shared" si="17"/>
        <v>42963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1419.9960900000001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1370.7560899999999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1354.4860899999999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1353.9260899999999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1363.13609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1412.4860899999999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1377.4160899999999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1413.9460899999999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1450.7260899999999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1405.7560899999999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1405.9760900000001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1427.2360899999999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1429.2260899999999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1470.64609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1472.2660900000001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1497.6660899999999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1435.0660899999998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1384.2760900000001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1380.1760899999999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1424.30609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1526.9260899999999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1475.38609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1379.79609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1557.39609</v>
      </c>
    </row>
    <row r="589" spans="1:25" x14ac:dyDescent="0.2">
      <c r="A589" s="78">
        <f t="shared" si="17"/>
        <v>42964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1386.1960899999999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1358.4360899999999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1348.9960900000001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1348.0160900000001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1359.2760899999998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1374.60609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1359.5060899999999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1387.32609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1472.88609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1380.6760899999999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1381.08609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1380.7160899999999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1396.4160899999999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1396.6560899999999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1396.34609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1396.4760900000001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1403.8360899999998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1427.7360899999999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1397.84609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1392.5060899999999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1468.1560899999999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1379.09609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1433.0160900000001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1478.9460899999999</v>
      </c>
    </row>
    <row r="590" spans="1:25" x14ac:dyDescent="0.2">
      <c r="A590" s="78">
        <f t="shared" si="17"/>
        <v>42965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1383.9860899999999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1363.4960900000001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1416.32609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1434.9260899999999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1477.80609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1502.63609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1440.09609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1362.9560899999999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1594.36609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1488.83609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1396.2060899999999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1369.1660899999999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1411.05609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1412.32609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1405.60609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1405.82609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1371.09609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1387.2560899999999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1371.2260900000001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1395.1860900000001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1465.89609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1382.55609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1432.12609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1494.89609</v>
      </c>
    </row>
    <row r="591" spans="1:25" x14ac:dyDescent="0.2">
      <c r="A591" s="78">
        <f t="shared" si="17"/>
        <v>42966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1387.35609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1374.10609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1430.1560899999999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1450.2160899999999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1450.2460900000001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1494.1760899999999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1448.04609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1368.9160899999999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1470.2460900000001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1443.9560900000001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1398.09609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1375.2560899999999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1404.4360900000001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1404.1560899999999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1404.60609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1405.2360899999999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1388.4660899999999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1388.2360899999999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1386.7860900000001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1441.36609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1513.2360899999999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1440.13609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1397.5160900000001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1549.14609</v>
      </c>
    </row>
    <row r="592" spans="1:25" x14ac:dyDescent="0.2">
      <c r="A592" s="78">
        <f t="shared" si="17"/>
        <v>42967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1376.81609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1373.0460899999998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1428.4160900000002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1448.9460899999999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1448.1960899999999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1489.10609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1443.86609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1357.61609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1413.35609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1442.35609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1397.1760899999999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1371.0160900000001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1402.55609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1403.32609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1404.1760899999999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1404.08609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1386.59609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1385.89609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1383.61609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1435.0860899999998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1490.4760900000001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1430.2660900000001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1397.59609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1549.1860899999999</v>
      </c>
    </row>
    <row r="593" spans="1:25" x14ac:dyDescent="0.2">
      <c r="A593" s="78">
        <f t="shared" si="17"/>
        <v>42968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1402.2060899999999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1371.0160900000001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1367.5160899999998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1420.7660900000001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1421.1560899999999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1436.36609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1389.10609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1389.55609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1542.6960899999999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1439.6960899999999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1406.6660899999999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1405.1660899999999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1405.1660899999999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1404.32609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1404.9060899999999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1426.11609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1415.8560899999998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1365.6860899999999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1364.62609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1472.1860899999999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1463.4260899999999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1400.7160899999999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1364.6760899999999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1537.7860900000001</v>
      </c>
    </row>
    <row r="594" spans="1:25" x14ac:dyDescent="0.2">
      <c r="A594" s="78">
        <f t="shared" si="17"/>
        <v>42969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1368.7660900000001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1366.4960900000001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1400.39609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1398.55609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1437.57609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1482.37609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1432.5360900000001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1371.32609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1542.7360899999999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1420.4660899999999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1422.2560899999999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1422.9660899999999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1421.0360900000001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1420.9460899999999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1421.2260900000001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1421.2660900000001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1415.89609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1363.4460899999999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1363.34609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1419.88609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1461.3560899999998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1414.6860900000001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1370.4660899999999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1469.64609</v>
      </c>
    </row>
    <row r="595" spans="1:25" x14ac:dyDescent="0.2">
      <c r="A595" s="78">
        <f t="shared" si="17"/>
        <v>42970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1373.3360899999998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1393.59609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1439.2060900000001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1459.07609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1481.1860899999999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1483.2160899999999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1443.4960900000001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1381.0160900000001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1538.2960899999998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1435.07609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1399.57609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1418.33609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1379.7360899999999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1399.4060899999999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1400.6760899999999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1399.0460899999998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1363.4260899999999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1403.55609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1388.2560899999999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1415.37609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1450.4660899999999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1408.4060899999999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1416.55609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1471.9560899999999</v>
      </c>
    </row>
    <row r="596" spans="1:25" x14ac:dyDescent="0.2">
      <c r="A596" s="78">
        <f t="shared" si="17"/>
        <v>42971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1364.6660899999999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1378.83609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1415.32609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1455.4060899999999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1455.4060899999999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1484.14609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1442.35609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1365.61609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1566.82609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1435.9860899999999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1379.83609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1380.05609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1391.6260899999997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1380.63609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1381.09609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1393.4660899999999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1381.08609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1380.7660900000001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1386.5860899999998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1418.06609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1465.9560899999999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1396.4060899999999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1414.1860899999999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1484.39609</v>
      </c>
    </row>
    <row r="597" spans="1:25" x14ac:dyDescent="0.2">
      <c r="A597" s="78">
        <f t="shared" si="17"/>
        <v>42972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1384.7160899999999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1363.5160900000001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1380.1860900000001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1433.09609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1414.36609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1485.0160900000001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1419.64609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1386.84609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1572.7660900000001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1438.7460899999999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1379.9660899999999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1379.87609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1394.4360899999999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1393.86609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1394.59609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1395.04609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1378.9660899999999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1380.61609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1370.34609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1425.2160899999999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1462.1660899999999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1400.80609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1460.6660899999999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1493.33609</v>
      </c>
    </row>
    <row r="598" spans="1:25" x14ac:dyDescent="0.2">
      <c r="A598" s="78">
        <f t="shared" si="17"/>
        <v>42973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1370.2960899999998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1398.7860900000001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1468.7060899999999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1456.85609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1489.8560899999998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1492.7260900000001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1426.7460899999999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1367.61609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1491.4360899999999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1552.81609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1551.82609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1552.59609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1616.2460899999999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1553.12609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1553.13609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1550.9160899999999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1614.4360899999999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1551.1760899999999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1494.2960899999998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1419.2760899999998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1418.2060900000001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1372.34609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1444.3560899999998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1610.9260899999999</v>
      </c>
    </row>
    <row r="599" spans="1:25" x14ac:dyDescent="0.2">
      <c r="A599" s="78">
        <f t="shared" si="17"/>
        <v>42974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1371.86609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1388.6060899999998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1459.12609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1446.85609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1481.5260899999998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1544.4260899999999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1422.34609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1362.7460900000001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1388.7860900000001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1589.87609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1551.30609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1550.9560899999999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1552.58609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1552.7360899999999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1552.64609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1550.2460900000001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1562.9160899999999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1588.1860899999999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1550.7760900000001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1372.8160899999998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1441.1660899999999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1373.7460899999999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1443.34609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1613.05609</v>
      </c>
    </row>
    <row r="600" spans="1:25" x14ac:dyDescent="0.2">
      <c r="A600" s="78">
        <f t="shared" si="17"/>
        <v>42975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1372.9160899999999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1393.05609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1438.4160899999999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1437.56609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1458.58609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1491.64609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1420.9460899999999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1401.89609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1573.2660900000001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1438.9860899999999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1393.11609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1392.7860900000001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1439.6560899999999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1439.6660899999999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1439.2460900000001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1437.7760899999998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1416.84609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1417.85609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1417.36609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1400.5660899999998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1400.5860899999998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1383.37609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1457.2160899999999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1494.7860900000001</v>
      </c>
    </row>
    <row r="601" spans="1:25" x14ac:dyDescent="0.2">
      <c r="A601" s="78">
        <f t="shared" si="17"/>
        <v>42976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1370.7060899999999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1394.7460899999999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1439.04609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1437.4560900000001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1459.1960899999999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1529.0660899999998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1461.39609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1387.6960899999999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1593.55609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1456.4760899999999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1392.64609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1392.1860900000001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1441.11609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1441.2160899999999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1440.59609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1488.0360900000001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1455.6560899999999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1479.9860899999999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1448.05609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1395.2560899999999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1399.55609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1379.9060899999999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1458.56609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1446.7360899999999</v>
      </c>
    </row>
    <row r="602" spans="1:25" x14ac:dyDescent="0.2">
      <c r="A602" s="78">
        <f t="shared" si="17"/>
        <v>42977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1373.0260899999998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1398.6660899999999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1488.63609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1497.55609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1521.5060899999999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1558.1960899999999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1465.7560899999999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1369.6560899999999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1644.6860899999999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1479.82609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1386.30609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1389.6760899999999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1433.9260899999999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1415.7360899999999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1389.7460900000001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1382.2160899999999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1378.6860899999999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1416.12609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1417.9260899999999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1439.2760899999998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1434.86609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1381.8160899999998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1484.0360900000001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1465.0160900000001</v>
      </c>
    </row>
    <row r="603" spans="1:25" x14ac:dyDescent="0.2">
      <c r="A603" s="78">
        <f t="shared" si="17"/>
        <v>42978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1367.4460899999999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1439.14609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1480.34609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1551.9060899999999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1552.1760899999999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1553.1760899999999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1555.6860900000001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1368.5260899999998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1585.61609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1431.4160900000002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1379.11609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1379.4060899999999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1379.4060899999999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1379.5160900000001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1387.9560900000001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1432.12609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1412.4160899999999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1417.1760899999999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1415.61609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1433.9860899999999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1416.1760899999999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1378.84609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1482.7360899999999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1415.1860899999999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42948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703.32999999999993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1043.1600000000001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204.12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165.89000000000001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2.11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44.52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42949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874.12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1040.96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242.69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132.01999999999998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0.32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4.2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42950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72.650000000000006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139.76999999999998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66.289999999999992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41.99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101.38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1066.3400000000001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1171.18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853.06000000000006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34.979999999999997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42951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3.89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24.69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62.230000000000004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162.72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115.91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90.490000000000009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225.48000000000002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75.58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98.89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179.51000000000002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322.58000000000004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302.25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72.83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40.769999999999996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783.44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414.99</v>
      </c>
    </row>
    <row r="614" spans="1:27" x14ac:dyDescent="0.2">
      <c r="A614" s="78">
        <f t="shared" si="18"/>
        <v>42952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596.41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2.9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55.75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155.79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404.58000000000004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236.71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88.75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44.76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350.08000000000004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376.32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812.65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376.03999999999996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460.63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145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64.099999999999994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66.11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136.1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379.19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26.459999999999997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42953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37.590000000000003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110.49000000000001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355.78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201.12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201.74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464.72999999999996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771.29000000000008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720.6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626.18999999999994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695.31000000000006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702.26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734.58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88.800000000000011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109.98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147.69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830.86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42954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28.770000000000003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198.22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149.15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267.45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425.89000000000004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1320.99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356.11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1336.33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1965.96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1321.56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1206.3400000000001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568.14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1188.02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1374.6399999999999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1313.32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79.42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42955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507.74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122.63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110.74000000000001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234.14999999999998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337.59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1422.72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1376.04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1372.6200000000001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1313.29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1279.77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1293.3799999999999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625.04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557.88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472.25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1323.28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1460.9599999999998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1181.83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42956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0.69000000000000006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136.4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216.04999999999998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88.9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193.57999999999998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224.92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139.81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99.94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1217.49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1228.6500000000001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1205.3599999999999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1242.8599999999999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1206.81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42957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20.849999999999998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16.36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552.16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42958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87.42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99.4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255.42000000000002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42959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16.59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59.02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82.54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172.08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173.28000000000003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7.25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15.56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362.13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42960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108.74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46.74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6.9999999999999993E-2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240.92999999999998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262.5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73.430000000000007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332.17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42961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29.58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55.42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23.33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59.150000000000006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18.149999999999999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128.26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54.33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53.5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1015.66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1018.8199999999999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991.53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887.77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869.01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286.77999999999997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246.86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463.45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42962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56.230000000000004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105.33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330.5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191.27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109.28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124.44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47.13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19.54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13.73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0.17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8"/>
        <v>42963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0.05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92.44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29.16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271.77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207.60999999999999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286.12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458.59000000000003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42964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39.22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72.92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206.46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1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42965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49.79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32.74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71.56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185.16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47.08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132.44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1145.18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1140.0999999999999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1115.53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1068.0999999999999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1034.83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545.92999999999995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66.75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1250.0900000000001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1076.4000000000001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42966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42.49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</row>
    <row r="629" spans="1:25" x14ac:dyDescent="0.2">
      <c r="A629" s="78">
        <f t="shared" si="18"/>
        <v>42967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31.48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63.54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113.75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130.27000000000001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235.91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20.149999999999999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17.59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18.53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55.29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42968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24.8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55.489999999999995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65.760000000000005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26.790000000000003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30.99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28.51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42.150000000000006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63.93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41.79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42969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5.04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75.88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211.35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243.18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407.44000000000005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187.85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130.28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97.13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58.03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123.43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238.97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258.23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85.79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29.32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24.389999999999997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136.72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88.36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42970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239.09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126.41999999999999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102.04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82.199999999999989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22.61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42971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21.26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74.3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28.89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42972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250.23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263.69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276.49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138.84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101.56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122.71000000000001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35.71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119.16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42973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0.31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1.1300000000000001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145.5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107.72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182.55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30.77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19.38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95.75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8"/>
        <v>42974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816.7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5.33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219.28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115.72999999999999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16.43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7.27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113.75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42975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0.36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0.14000000000000001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26.61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8"/>
        <v>42976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101.83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63.71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109.02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55.75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41.82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7.7100000000000009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7.5600000000000005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39.549999999999997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46.059999999999995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42977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39.880000000000003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</row>
    <row r="640" spans="1:25" x14ac:dyDescent="0.2">
      <c r="A640" s="78">
        <f t="shared" si="18"/>
        <v>42978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141.44999999999999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152.04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88.94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76.179999999999993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42948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692.11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1026.51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200.86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163.24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2.0699999999999998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43.81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42949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860.17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1024.3400000000001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238.81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129.91999999999999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0.32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4.13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42950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71.489999999999995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137.54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65.23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41.32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99.76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1049.33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1152.48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839.44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34.42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42951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3.8200000000000003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24.29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61.24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160.12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114.06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89.050000000000011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221.88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74.38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97.31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176.64000000000001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317.43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297.43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71.67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40.119999999999997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770.93000000000006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408.37</v>
      </c>
    </row>
    <row r="651" spans="1:27" x14ac:dyDescent="0.2">
      <c r="A651" s="78">
        <f t="shared" si="19"/>
        <v>42952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586.89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2.8600000000000003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54.86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153.29999999999998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398.12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232.93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87.33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44.04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344.5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370.31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799.68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370.03999999999996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453.28000000000003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142.69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63.08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65.05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133.93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373.14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26.029999999999998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42953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36.99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108.72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350.1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197.91000000000003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198.52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457.30999999999995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758.98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709.09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616.19999999999993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684.21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691.05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722.86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87.38000000000001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108.22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145.34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817.6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42954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28.310000000000002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195.05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146.76999999999998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263.18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419.1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1299.9000000000001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350.43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1315.01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1934.58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1300.47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1187.0900000000001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559.08000000000004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1169.06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1352.6999999999998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1292.3499999999999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78.150000000000006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42955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499.64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120.67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108.97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230.42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332.2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1400.01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1354.08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1350.71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1292.33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1259.3400000000001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1272.74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615.07000000000005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548.98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464.72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1302.1599999999999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1437.6399999999999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1162.96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42956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0.67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134.22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212.60999999999999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87.48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190.49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221.32999999999998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137.57999999999998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98.34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1198.06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1209.04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1186.1199999999999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1223.03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1187.55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42957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20.52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16.09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543.34999999999991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42958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86.02000000000001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97.81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251.34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42959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16.329999999999998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58.08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81.22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169.34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170.51000000000002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7.1300000000000008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15.31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356.35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42960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107.00999999999999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45.99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6.9999999999999993E-2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237.07999999999998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258.31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72.260000000000005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326.87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42961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29.11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54.53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22.96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58.21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17.86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126.22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53.47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52.650000000000006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999.45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1002.56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975.71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873.6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855.14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282.2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242.92000000000002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456.05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42962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55.33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103.65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325.22999999999996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188.21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107.53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122.45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46.38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19.23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13.51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0.17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19"/>
        <v>42963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0.05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90.96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28.69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267.43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204.29999999999998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281.55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451.27000000000004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42964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38.6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71.760000000000005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203.17000000000002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0.98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42965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48.989999999999995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32.21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70.42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182.21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46.33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130.32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1126.9000000000001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1121.9000000000001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1097.73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1051.05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1018.31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537.22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65.69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1230.1400000000001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1059.22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42966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41.81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78">
        <f t="shared" si="19"/>
        <v>42967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30.97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62.53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111.94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128.19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232.14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19.829999999999998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17.309999999999999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18.240000000000002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54.41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42968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24.4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54.61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64.709999999999994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26.37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30.5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28.060000000000002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41.480000000000004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62.91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41.12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42969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4.96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74.67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207.96999999999997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239.29999999999998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400.94000000000005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184.85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128.19999999999999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95.580000000000013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57.11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121.46000000000001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235.16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254.11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84.42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28.849999999999998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24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134.54000000000002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86.95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42970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235.26999999999998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124.39999999999999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100.41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80.89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22.25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42971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20.92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73.12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28.43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42972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246.23999999999998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259.48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272.08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136.62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99.94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120.75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35.14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117.25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42973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0.31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1.1200000000000001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143.18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106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179.63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30.28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19.07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94.22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19"/>
        <v>42974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803.66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5.25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215.78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113.88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16.169999999999998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7.16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111.94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42975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0.36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0.13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26.18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19"/>
        <v>42976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100.2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62.7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107.28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54.86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41.15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7.59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7.44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38.92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45.33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42977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39.25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</row>
    <row r="677" spans="1:27" x14ac:dyDescent="0.2">
      <c r="A677" s="78">
        <f t="shared" si="19"/>
        <v>42978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139.19999999999999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149.61000000000001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87.52000000000001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74.97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42948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651.4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966.1400000000001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189.05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153.64000000000001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1.95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41.230000000000004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42949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809.58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964.1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224.77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122.28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0.3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3.89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42950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67.28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129.44999999999999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61.4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38.89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93.9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987.61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1084.7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790.07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32.39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42951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3.6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22.87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57.64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150.69999999999999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107.35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83.81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208.83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70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91.59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166.25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298.76000000000005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279.93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67.45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37.76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725.59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384.35</v>
      </c>
    </row>
    <row r="688" spans="1:27" x14ac:dyDescent="0.2">
      <c r="A688" s="78">
        <f t="shared" si="20"/>
        <v>42952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552.37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2.69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51.64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144.29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374.71000000000004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219.23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82.2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41.45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324.24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348.53000000000003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752.65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348.28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426.62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134.30000000000001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59.370000000000005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61.22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126.05000000000001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351.20000000000005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24.5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42953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34.82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102.33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329.51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186.27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186.85000000000002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430.41999999999996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714.34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667.39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579.94999999999993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643.97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650.41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680.35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82.240000000000009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101.86000000000001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136.79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769.51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42954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26.650000000000002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183.57999999999998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138.13999999999999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247.70000000000002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394.45000000000005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1223.45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329.82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1237.6699999999998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1820.8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1223.98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1117.27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526.19000000000005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1100.3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1273.1399999999999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1216.3499999999999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73.56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42955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470.25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113.58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102.56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216.85999999999999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312.65999999999997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1317.67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1274.44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1271.27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1216.32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1185.2800000000002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1197.8899999999999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578.89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516.69000000000005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437.39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1225.58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1353.09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1094.57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42956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0.63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126.33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200.1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82.34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179.29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208.32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129.49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92.56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1127.5999999999999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1137.93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1116.3599999999999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1151.0999999999999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1117.71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42957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19.309999999999999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15.15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511.39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42958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80.960000000000008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92.06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236.56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42959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15.370000000000001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54.660000000000004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76.44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159.38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160.49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6.71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14.41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335.39000000000004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42960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100.71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43.290000000000006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6.9999999999999993E-2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223.14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243.12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68.010000000000005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307.65000000000003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42961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27.4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51.33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21.61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54.79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16.810000000000002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118.78999999999999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50.32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49.550000000000004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940.67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943.59999999999991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918.31999999999994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822.22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804.85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265.61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228.63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429.23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42962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52.08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97.55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306.09999999999997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177.14000000000001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101.21000000000001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115.25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43.650000000000006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18.100000000000001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12.709999999999999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0.16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0"/>
        <v>42963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0.05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85.61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27.01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251.70000000000002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192.27999999999997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264.99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424.73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42964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36.33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67.539999999999992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191.22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0.92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42965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46.11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30.32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66.28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171.49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43.61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122.66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1060.6300000000001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1055.92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1033.17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989.24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958.42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505.62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61.820000000000007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1157.79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996.92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42966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39.35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78">
        <f t="shared" si="20"/>
        <v>42967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29.15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58.849999999999994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105.35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120.65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218.48999999999998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18.670000000000002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16.29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17.170000000000002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51.21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42968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22.97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51.4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60.9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24.82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28.7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26.41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39.040000000000006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59.21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38.709999999999994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42969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4.67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70.28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195.73999999999998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225.23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377.36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173.98000000000002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120.66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89.960000000000008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53.75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114.32000000000001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221.32999999999998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239.16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79.45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27.16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22.589999999999996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126.63000000000001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81.84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42970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221.43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117.08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94.51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76.13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20.939999999999998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42971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19.690000000000001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68.819999999999993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26.75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42972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231.76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244.22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256.08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128.59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94.06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113.65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33.08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110.36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42973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0.28999999999999998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1.05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134.76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99.77000000000001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169.07000000000002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28.5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17.95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88.68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0"/>
        <v>42974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756.39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4.9400000000000004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203.09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107.19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15.219999999999999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6.74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105.35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42975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0.32999999999999996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0.13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24.64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0"/>
        <v>42976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94.31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59.01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100.97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51.64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38.730000000000004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7.1400000000000006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7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36.630000000000003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42.66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42977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36.940000000000005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</row>
    <row r="714" spans="1:25" x14ac:dyDescent="0.2">
      <c r="A714" s="78">
        <f t="shared" si="20"/>
        <v>42978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131.01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140.82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82.37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70.56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42948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615.41999999999996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912.77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178.61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145.16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1.8399999999999999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38.950000000000003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42949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764.86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910.84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212.35000000000002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115.52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0.28000000000000003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3.67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42950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63.56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122.3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58.01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36.74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88.710000000000008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933.05000000000007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1024.78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746.43000000000006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30.61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42951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3.4000000000000004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21.6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54.45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142.38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101.42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79.180000000000007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197.3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66.14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86.53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157.07000000000002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282.26000000000005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264.47000000000003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63.73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35.669999999999995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685.51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363.12</v>
      </c>
    </row>
    <row r="725" spans="1:27" x14ac:dyDescent="0.2">
      <c r="A725" s="78">
        <f t="shared" si="21"/>
        <v>42952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521.86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2.54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48.79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136.32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354.01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207.12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77.66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39.159999999999997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306.32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329.28000000000003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711.06999999999994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329.03999999999996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403.06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126.88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56.09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57.84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119.09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331.8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23.15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42953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32.89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96.68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311.31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175.98000000000002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176.52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406.64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674.88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630.52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547.91999999999996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608.40000000000009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614.48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642.76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77.7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96.23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129.22999999999999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727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42954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25.18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173.44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130.51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234.02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372.66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1155.8699999999999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311.59999999999997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1169.3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1720.22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1156.3700000000001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1055.55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497.13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1039.52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1202.81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1149.1499999999999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69.489999999999995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42955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444.28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107.3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96.89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204.88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295.39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1244.8800000000001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1204.04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1201.05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1149.1299999999999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1119.8000000000002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1131.7199999999998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546.91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488.15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413.22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1157.8699999999999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1278.3399999999999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1034.0999999999999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42956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0.60000000000000009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119.35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189.04999999999998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77.790000000000006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169.39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196.81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122.33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87.44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1065.31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1075.07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1054.69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1087.51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1055.97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42957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18.25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14.31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483.14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42958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76.490000000000009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86.97999999999999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223.49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42959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14.52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51.64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72.22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150.57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151.62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6.34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13.61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316.86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42960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95.149999999999991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40.89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6.9999999999999993E-2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210.81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229.69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64.25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290.65000000000003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42961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25.89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48.49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20.41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51.760000000000005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15.88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112.23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47.54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46.81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888.7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891.46999999999991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867.59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776.80000000000007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760.39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250.92999999999998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216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405.52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42962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49.2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92.16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289.19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167.36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95.62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108.88000000000001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41.24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17.099999999999998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12.01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0.15000000000000002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1"/>
        <v>42963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0.04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80.88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25.52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237.8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181.66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250.35999999999999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401.27000000000004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42964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34.32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63.8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180.66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0.87000000000000011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42965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43.56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28.64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62.620000000000005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162.02000000000001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41.199999999999996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115.88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1002.04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997.58999999999992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976.09999999999991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934.59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905.48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477.68999999999994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58.410000000000004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1093.83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941.85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42966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37.18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</row>
    <row r="740" spans="1:25" x14ac:dyDescent="0.2">
      <c r="A740" s="78">
        <f t="shared" si="21"/>
        <v>42967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27.54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55.599999999999994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99.53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113.98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206.42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17.64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15.389999999999999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16.220000000000002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48.38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42968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21.7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48.559999999999995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57.54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23.44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27.119999999999997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24.95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36.880000000000003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55.94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36.57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42969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4.41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66.400000000000006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184.92999999999998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212.79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356.52000000000004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164.37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114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84.990000000000009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50.78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108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209.1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225.95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75.06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25.66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21.34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119.63000000000001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77.319999999999993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42970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209.2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110.61999999999999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89.29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71.919999999999987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19.779999999999998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42971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18.61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65.010000000000005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25.28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42972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218.95999999999998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230.73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241.93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121.47999999999999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88.86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107.37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31.25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104.25999999999999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42973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0.27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0.99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127.31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94.26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159.73000000000002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26.919999999999998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16.96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83.78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1"/>
        <v>42974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714.61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4.66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191.87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101.27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14.379999999999999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6.37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99.53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42975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0.31999999999999995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0.12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23.28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1"/>
        <v>42976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89.1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55.75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95.39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48.79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36.590000000000003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6.75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6.62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34.61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40.309999999999995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42977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34.900000000000006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</row>
    <row r="751" spans="1:25" x14ac:dyDescent="0.2">
      <c r="A751" s="78">
        <f t="shared" si="21"/>
        <v>42978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123.77000000000001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133.04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77.820000000000007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66.66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42948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15.55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32.56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206.70999999999998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1.42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149.30000000000001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67.009999999999991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43.77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123.58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67.53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31.94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75.5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20.080000000000002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138.69999999999999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0.32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75.710000000000008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20.399999999999999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118.16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434.14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484.06</v>
      </c>
      <c r="AA758" s="79"/>
    </row>
    <row r="759" spans="1:27" x14ac:dyDescent="0.2">
      <c r="A759" s="78">
        <f>A758+1</f>
        <v>42949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190.51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4.07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559.77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265.49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581.6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0.47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28.23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66.23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18.87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21.3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235.15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290.75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318.28000000000003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220.91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190.89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134.54000000000002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0.22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274.2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375.93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497.95</v>
      </c>
    </row>
    <row r="760" spans="1:27" x14ac:dyDescent="0.2">
      <c r="A760" s="78">
        <f t="shared" ref="A760:A788" si="22">A759+1</f>
        <v>42950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206.54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447.52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2.5499999999999998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321.06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136.68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32.6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92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177.12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225.18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3.9699999999999998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105.52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217.74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144.87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206.62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489.34000000000003</v>
      </c>
    </row>
    <row r="761" spans="1:27" x14ac:dyDescent="0.2">
      <c r="A761" s="78">
        <f t="shared" si="22"/>
        <v>42951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264.77999999999997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116.13999999999999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19.759999999999998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24.25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104.71000000000001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11.43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203.12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378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0</v>
      </c>
    </row>
    <row r="762" spans="1:27" x14ac:dyDescent="0.2">
      <c r="A762" s="78">
        <f t="shared" si="22"/>
        <v>42952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215.92000000000002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90.89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62.64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237.49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514.36</v>
      </c>
    </row>
    <row r="763" spans="1:27" x14ac:dyDescent="0.2">
      <c r="A763" s="78">
        <f t="shared" si="22"/>
        <v>42953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346.81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123.49000000000001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46.94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14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9.1300000000000008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48.08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288.91999999999996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519.80999999999995</v>
      </c>
    </row>
    <row r="764" spans="1:27" x14ac:dyDescent="0.2">
      <c r="A764" s="78">
        <f t="shared" si="22"/>
        <v>42954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343.21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115.13000000000001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75.37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94.03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100.34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40.76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19.66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25.55</v>
      </c>
    </row>
    <row r="765" spans="1:27" x14ac:dyDescent="0.2">
      <c r="A765" s="78">
        <f t="shared" si="22"/>
        <v>42955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56.930000000000007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267.57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27.1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892.90000000000009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493.37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100.08999999999999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38.65</v>
      </c>
    </row>
    <row r="766" spans="1:27" x14ac:dyDescent="0.2">
      <c r="A766" s="78">
        <f t="shared" si="22"/>
        <v>42956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336.02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110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50.36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42.61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0.14000000000000001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31.529999999999998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713.19999999999993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59.11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61.319999999999993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2204.35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825.84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1054.3700000000001</v>
      </c>
    </row>
    <row r="767" spans="1:27" x14ac:dyDescent="0.2">
      <c r="A767" s="78">
        <f t="shared" si="22"/>
        <v>42957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2052.33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989.91000000000008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976.56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856.39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25.09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390.28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445.78999999999996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598.97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1242.82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1190.93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1637.1899999999998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1664.68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1003.66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1118.32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1068.1300000000001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978.08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374.96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431.96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1737.8200000000002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1224.6599999999999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1214.55</v>
      </c>
    </row>
    <row r="768" spans="1:27" x14ac:dyDescent="0.2">
      <c r="A768" s="78">
        <f t="shared" si="22"/>
        <v>42958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481.6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156.80000000000001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79.42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107.25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63.86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185.86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136.78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153.44999999999999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132.82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313.65000000000003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265.27999999999997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356.41999999999996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417.1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703.7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650.82000000000005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855.73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410.30999999999995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232.5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463.25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1127.94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1305.04</v>
      </c>
    </row>
    <row r="769" spans="1:25" x14ac:dyDescent="0.2">
      <c r="A769" s="78">
        <f t="shared" si="22"/>
        <v>42959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263.87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146.77000000000001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56.85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9.0000000000000011E-2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112.60000000000001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134.76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95.35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42.150000000000006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317.81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65.94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136.97999999999999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404.73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169.76999999999998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13.73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99.1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716.39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446.52000000000004</v>
      </c>
    </row>
    <row r="770" spans="1:25" x14ac:dyDescent="0.2">
      <c r="A770" s="78">
        <f t="shared" si="22"/>
        <v>42960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355.6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197.56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1077.6199999999999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173.42000000000002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174.26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887.22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146.5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401.49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281.86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186.47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82.15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18.68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8.0500000000000007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38.44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165.06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533.33000000000004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241.74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794.6099999999999</v>
      </c>
    </row>
    <row r="771" spans="1:25" x14ac:dyDescent="0.2">
      <c r="A771" s="78">
        <f t="shared" si="22"/>
        <v>42961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258.08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120.53999999999999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40.07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0.19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176.56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167.5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164.52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521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656.23</v>
      </c>
    </row>
    <row r="772" spans="1:25" x14ac:dyDescent="0.2">
      <c r="A772" s="78">
        <f t="shared" si="22"/>
        <v>42962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279.39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205.23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293.10000000000002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46.67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28.45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50.7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0.26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15.5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0.02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16.37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260.01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621.69000000000005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183.35999999999999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4.51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749.11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890.68999999999994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906.52</v>
      </c>
    </row>
    <row r="773" spans="1:25" x14ac:dyDescent="0.2">
      <c r="A773" s="78">
        <f t="shared" si="22"/>
        <v>42963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295.29000000000002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122.32000000000001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59.74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57.98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85.61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10.6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34.619999999999997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168.66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195.33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240.19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61.31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398.09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372.95000000000005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200.65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235.96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465.78999999999996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429.64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714.78</v>
      </c>
    </row>
    <row r="774" spans="1:25" x14ac:dyDescent="0.2">
      <c r="A774" s="78">
        <f t="shared" si="22"/>
        <v>42964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393.64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1079.82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907.04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98.539999999999992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76.83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0.83000000000000007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107.06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93.36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248.42000000000002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161.78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151.54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209.44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112.75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213.25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230.72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148.06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91.28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28.46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462.5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606.82000000000005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563.29</v>
      </c>
    </row>
    <row r="775" spans="1:25" x14ac:dyDescent="0.2">
      <c r="A775" s="78">
        <f t="shared" si="22"/>
        <v>42965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203.31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36.36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5.95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140.28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0.01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67.239999999999995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39.82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131.13999999999999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592.58000000000004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585.66</v>
      </c>
    </row>
    <row r="776" spans="1:25" x14ac:dyDescent="0.2">
      <c r="A776" s="78">
        <f t="shared" si="22"/>
        <v>42966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367.12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458.52000000000004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330.86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211.07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199.29000000000002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104.16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79.86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246.21999999999997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109.44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141.4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123.47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225.46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291.07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209.48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303.7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286.91000000000003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339.78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395.19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128.52000000000001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302.23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516.11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942.47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687.96999999999991</v>
      </c>
    </row>
    <row r="777" spans="1:25" x14ac:dyDescent="0.2">
      <c r="A777" s="78">
        <f t="shared" si="22"/>
        <v>42967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217.92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150.77000000000001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21.77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21.44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33.299999999999997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208.76999999999998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12.37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121.1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444.65000000000003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202.85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125.88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19.970000000000002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322.77999999999997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292.96999999999997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493.84</v>
      </c>
    </row>
    <row r="778" spans="1:25" x14ac:dyDescent="0.2">
      <c r="A778" s="78">
        <f t="shared" si="22"/>
        <v>42968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392.92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288.61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184.93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59.449999999999996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60.620000000000005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69.98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1124.68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1605.8000000000002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543.03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2026.7199999999998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44.41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18.57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229.53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941.52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345.19</v>
      </c>
    </row>
    <row r="779" spans="1:25" x14ac:dyDescent="0.2">
      <c r="A779" s="78">
        <f t="shared" si="22"/>
        <v>42969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175.41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85.52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90.56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106.86000000000001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282.02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689.45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307.11</v>
      </c>
    </row>
    <row r="780" spans="1:25" x14ac:dyDescent="0.2">
      <c r="A780" s="78">
        <f t="shared" si="22"/>
        <v>42970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226.64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100.58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202.44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265.01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14.86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57.730000000000004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0.01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21.21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11.969999999999999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37.380000000000003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163.54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142.38999999999999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238.67000000000002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279.94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149.43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90.37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223.42000000000002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641.55999999999995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786.46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900.78</v>
      </c>
    </row>
    <row r="781" spans="1:25" x14ac:dyDescent="0.2">
      <c r="A781" s="78">
        <f t="shared" si="22"/>
        <v>42971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657.07999999999993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453.90999999999997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362.9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227.31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337.43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58.84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10.29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62.49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99.63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164.24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309.39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201.41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235.88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206.8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273.95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263.95999999999998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84.8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364.40000000000003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333.9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648.12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651.24</v>
      </c>
    </row>
    <row r="782" spans="1:25" x14ac:dyDescent="0.2">
      <c r="A782" s="78">
        <f t="shared" si="22"/>
        <v>42972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351.38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175.04000000000002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248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79.989999999999995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90.52000000000001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56.440000000000005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74.55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176.26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121.04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178.35000000000002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162.43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127.83000000000001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76.100000000000009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324.39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575.56999999999994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622.14</v>
      </c>
    </row>
    <row r="783" spans="1:25" x14ac:dyDescent="0.2">
      <c r="A783" s="78">
        <f t="shared" si="22"/>
        <v>42973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347.09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1270.24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0.27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0.02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1043.56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644.97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0.01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10.58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12.31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47.550000000000004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40.53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9.18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71.72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112.83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5.3800000000000008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7.61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121.76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144.78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227.9</v>
      </c>
    </row>
    <row r="784" spans="1:25" x14ac:dyDescent="0.2">
      <c r="A784" s="78">
        <f t="shared" si="22"/>
        <v>42974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265.24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157.87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25.02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23.97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19.100000000000001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1.46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13.71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90.37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110.61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61.269999999999996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127.66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115.59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6.59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13.8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411.27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474.48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628.71</v>
      </c>
    </row>
    <row r="785" spans="1:27" x14ac:dyDescent="0.2">
      <c r="A785" s="78">
        <f t="shared" si="22"/>
        <v>42975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561.93000000000006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353.02000000000004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284.3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189.72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200.18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102.42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52.08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38.230000000000004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0.21000000000000002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50.9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25.17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54.42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30.29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84.4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47.94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90.1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91.38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183.38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105.77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16.53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268.13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1384.8999999999999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821.75</v>
      </c>
    </row>
    <row r="786" spans="1:27" x14ac:dyDescent="0.2">
      <c r="A786" s="78">
        <f t="shared" si="22"/>
        <v>42976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174.14000000000001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4.4800000000000004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187.11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44.28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13.9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0.01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42.46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52.78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52.49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38.659999999999997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66.069999999999993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103.09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180.34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249.20999999999998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560.12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649.21</v>
      </c>
    </row>
    <row r="787" spans="1:27" x14ac:dyDescent="0.2">
      <c r="A787" s="78">
        <f t="shared" si="22"/>
        <v>42977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564.34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422.07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288.7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253.9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253.86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40.01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287.83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75.88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49.760000000000005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12.379999999999999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88.61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137.80000000000001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105.97999999999999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185.22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224.23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202.17000000000002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197.34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103.29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22.65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281.51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509.56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516.41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675.07</v>
      </c>
    </row>
    <row r="788" spans="1:27" x14ac:dyDescent="0.2">
      <c r="A788" s="78">
        <f t="shared" si="22"/>
        <v>42978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242.01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77.7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74.44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54.45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14.469999999999999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91.39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101.21000000000001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213.96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207.51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177.35999999999999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218.85999999999999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213.85000000000002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353.14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232.51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170.17000000000002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93.24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146.44999999999999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254.34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302.89999999999998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472.29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42948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15.3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32.04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203.41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1.4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146.91999999999999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65.95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43.07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121.60999999999999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66.45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31.43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74.289999999999992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19.760000000000002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136.49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0.32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74.5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20.079999999999998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116.27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427.21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476.34000000000003</v>
      </c>
      <c r="AA795" s="79"/>
    </row>
    <row r="796" spans="1:27" x14ac:dyDescent="0.2">
      <c r="A796" s="78">
        <f>A795+1</f>
        <v>42949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187.47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4.01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550.84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261.26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572.31000000000006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0.47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27.78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65.17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18.57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20.96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231.4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286.11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313.2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217.39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187.85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132.39000000000001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0.22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269.82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369.93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490</v>
      </c>
    </row>
    <row r="797" spans="1:27" x14ac:dyDescent="0.2">
      <c r="A797" s="78">
        <f t="shared" ref="A797:A825" si="23">A796+1</f>
        <v>42950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203.24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440.37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2.5099999999999998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315.94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134.5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32.08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90.53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174.29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221.59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3.91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103.83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214.26000000000002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142.55000000000001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203.32999999999998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481.53000000000003</v>
      </c>
    </row>
    <row r="798" spans="1:27" x14ac:dyDescent="0.2">
      <c r="A798" s="78">
        <f t="shared" si="23"/>
        <v>42951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260.56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114.28999999999999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19.439999999999998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23.869999999999997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103.04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11.25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199.88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371.96999999999997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0</v>
      </c>
    </row>
    <row r="799" spans="1:27" x14ac:dyDescent="0.2">
      <c r="A799" s="78">
        <f t="shared" si="23"/>
        <v>42952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212.47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89.44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61.64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233.7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506.15</v>
      </c>
    </row>
    <row r="800" spans="1:27" x14ac:dyDescent="0.2">
      <c r="A800" s="78">
        <f t="shared" si="23"/>
        <v>42953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341.27000000000004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121.52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46.19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13.780000000000001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8.98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47.31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284.31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511.52</v>
      </c>
    </row>
    <row r="801" spans="1:25" x14ac:dyDescent="0.2">
      <c r="A801" s="78">
        <f t="shared" si="23"/>
        <v>42954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337.72999999999996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113.30000000000001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74.17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92.53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98.72999999999999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40.11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19.34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25.14</v>
      </c>
    </row>
    <row r="802" spans="1:25" x14ac:dyDescent="0.2">
      <c r="A802" s="78">
        <f t="shared" si="23"/>
        <v>42955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56.02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263.3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26.67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878.65000000000009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485.49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98.49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38.03</v>
      </c>
    </row>
    <row r="803" spans="1:25" x14ac:dyDescent="0.2">
      <c r="A803" s="78">
        <f t="shared" si="23"/>
        <v>42956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330.65999999999997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108.25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49.56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41.93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0.13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31.02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701.81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58.160000000000004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60.339999999999996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2169.17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812.66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1037.55</v>
      </c>
    </row>
    <row r="804" spans="1:25" x14ac:dyDescent="0.2">
      <c r="A804" s="78">
        <f t="shared" si="23"/>
        <v>42957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2019.5800000000002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974.11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960.97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842.73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24.69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384.05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438.67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589.41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1222.99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1171.92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1611.06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1638.1100000000001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987.65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1100.48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1051.08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962.47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368.96999999999997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425.05999999999995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1710.0900000000001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1205.1199999999999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1195.1599999999999</v>
      </c>
    </row>
    <row r="805" spans="1:25" x14ac:dyDescent="0.2">
      <c r="A805" s="78">
        <f t="shared" si="23"/>
        <v>42958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473.90999999999997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154.30000000000001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78.150000000000006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105.53999999999999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62.84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182.89000000000001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134.6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151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130.69999999999999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308.64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261.05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350.74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410.44000000000005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692.47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640.43000000000006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842.08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403.76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228.79000000000002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455.85999999999996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1109.94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1284.22</v>
      </c>
    </row>
    <row r="806" spans="1:25" x14ac:dyDescent="0.2">
      <c r="A806" s="78">
        <f t="shared" si="23"/>
        <v>42959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259.66000000000003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144.43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55.94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9.0000000000000011E-2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110.81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132.61000000000001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93.83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41.480000000000004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312.74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64.89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134.80000000000001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398.27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167.06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13.51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97.52000000000001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704.95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439.39000000000004</v>
      </c>
    </row>
    <row r="807" spans="1:25" x14ac:dyDescent="0.2">
      <c r="A807" s="78">
        <f t="shared" si="23"/>
        <v>42960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349.93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194.39999999999998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1060.42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170.65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171.48000000000002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873.06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144.16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395.08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277.36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183.48999999999998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80.84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18.39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7.92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37.83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162.41999999999999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524.82000000000005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237.88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781.93</v>
      </c>
    </row>
    <row r="808" spans="1:25" x14ac:dyDescent="0.2">
      <c r="A808" s="78">
        <f t="shared" si="23"/>
        <v>42961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253.96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118.62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39.43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0.18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173.74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164.82999999999998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161.9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512.67999999999995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645.76</v>
      </c>
    </row>
    <row r="809" spans="1:25" x14ac:dyDescent="0.2">
      <c r="A809" s="78">
        <f t="shared" si="23"/>
        <v>42962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274.94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201.95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288.42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45.93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28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49.89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0.26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15.25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0.02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16.11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255.86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611.77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180.42999999999998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4.4400000000000004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737.15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876.46999999999991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892.05</v>
      </c>
    </row>
    <row r="810" spans="1:25" x14ac:dyDescent="0.2">
      <c r="A810" s="78">
        <f t="shared" si="23"/>
        <v>42963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290.58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120.37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58.79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57.059999999999995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84.25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10.43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34.06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165.97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192.21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236.36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60.33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391.74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367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197.44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232.19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458.36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422.78000000000003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703.37</v>
      </c>
    </row>
    <row r="811" spans="1:25" x14ac:dyDescent="0.2">
      <c r="A811" s="78">
        <f t="shared" si="23"/>
        <v>42964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387.36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1062.5899999999999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892.56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96.97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75.599999999999994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0.82000000000000006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105.35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91.87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244.45000000000002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159.19999999999999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149.12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206.1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110.94999999999999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209.85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227.03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145.69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89.82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28.01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455.12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597.13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554.29999999999995</v>
      </c>
    </row>
    <row r="812" spans="1:25" x14ac:dyDescent="0.2">
      <c r="A812" s="78">
        <f t="shared" si="23"/>
        <v>42965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200.07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35.78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5.86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138.04000000000002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0.01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66.17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39.19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129.05000000000001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583.12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576.31000000000006</v>
      </c>
    </row>
    <row r="813" spans="1:25" x14ac:dyDescent="0.2">
      <c r="A813" s="78">
        <f t="shared" si="23"/>
        <v>42966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361.26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451.20000000000005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325.58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207.7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196.11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102.5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78.58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242.29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107.69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139.15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121.5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221.86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286.41999999999996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206.13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298.85000000000002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282.33000000000004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334.35999999999996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388.88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126.47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297.39999999999998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507.88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927.42000000000007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676.99</v>
      </c>
    </row>
    <row r="814" spans="1:25" x14ac:dyDescent="0.2">
      <c r="A814" s="78">
        <f t="shared" si="23"/>
        <v>42967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214.44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148.36000000000001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21.43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21.1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32.76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205.44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12.17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119.17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437.55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199.60999999999999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123.87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19.650000000000002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317.63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288.3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485.96</v>
      </c>
    </row>
    <row r="815" spans="1:25" x14ac:dyDescent="0.2">
      <c r="A815" s="78">
        <f t="shared" si="23"/>
        <v>42968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386.65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284.01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181.97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58.5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59.660000000000004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68.86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1106.73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1580.17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534.36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1994.3799999999999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43.7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18.28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225.87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926.49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339.68</v>
      </c>
    </row>
    <row r="816" spans="1:25" x14ac:dyDescent="0.2">
      <c r="A816" s="78">
        <f t="shared" si="23"/>
        <v>42969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172.60999999999999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84.16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89.11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105.16000000000001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277.52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678.45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302.21000000000004</v>
      </c>
    </row>
    <row r="817" spans="1:27" x14ac:dyDescent="0.2">
      <c r="A817" s="78">
        <f t="shared" si="23"/>
        <v>42970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223.01999999999998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98.98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199.21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260.77999999999997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14.62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56.81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0.01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20.87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11.78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36.78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160.93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140.12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234.87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275.47000000000003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147.04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88.929999999999993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219.85000000000002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631.31999999999994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773.91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886.4</v>
      </c>
    </row>
    <row r="818" spans="1:27" x14ac:dyDescent="0.2">
      <c r="A818" s="78">
        <f t="shared" si="23"/>
        <v>42971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646.59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446.65999999999997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357.10999999999996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223.69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332.03999999999996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57.900000000000006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10.119999999999999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61.5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98.04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161.60999999999999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304.45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198.19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232.12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203.5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269.58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259.75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83.45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358.58000000000004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328.57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637.78000000000009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640.85</v>
      </c>
    </row>
    <row r="819" spans="1:27" x14ac:dyDescent="0.2">
      <c r="A819" s="78">
        <f t="shared" si="23"/>
        <v>42972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345.77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172.24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244.05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78.72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89.08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55.540000000000006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73.36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173.44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119.11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175.5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159.84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125.79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74.88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319.21000000000004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566.38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612.21</v>
      </c>
    </row>
    <row r="820" spans="1:27" x14ac:dyDescent="0.2">
      <c r="A820" s="78">
        <f t="shared" si="23"/>
        <v>42973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341.54999999999995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1249.97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0.27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0.02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1026.9099999999999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634.67999999999995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0.01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10.41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12.110000000000001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46.79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39.89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9.0299999999999994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70.58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111.03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5.3000000000000007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7.49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119.82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142.47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224.26</v>
      </c>
    </row>
    <row r="821" spans="1:27" x14ac:dyDescent="0.2">
      <c r="A821" s="78">
        <f t="shared" si="23"/>
        <v>42974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261.01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155.35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24.63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23.58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18.79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1.43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13.5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88.929999999999993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108.85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60.29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125.63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113.75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6.48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13.58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404.70000000000005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466.91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618.67000000000007</v>
      </c>
    </row>
    <row r="822" spans="1:27" x14ac:dyDescent="0.2">
      <c r="A822" s="78">
        <f t="shared" si="23"/>
        <v>42975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552.96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347.39000000000004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279.76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186.69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196.99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100.78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51.25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37.620000000000005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0.21000000000000002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50.08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24.77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53.55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29.810000000000002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83.06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47.18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88.66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89.92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180.45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104.08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16.27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263.85000000000002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1362.8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808.6400000000001</v>
      </c>
    </row>
    <row r="823" spans="1:27" x14ac:dyDescent="0.2">
      <c r="A823" s="78">
        <f t="shared" si="23"/>
        <v>42976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171.36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4.41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184.12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43.58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13.68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0.01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41.790000000000006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51.93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51.65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38.049999999999997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65.010000000000005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101.44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177.46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245.24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551.18000000000006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638.85</v>
      </c>
    </row>
    <row r="824" spans="1:27" x14ac:dyDescent="0.2">
      <c r="A824" s="78">
        <f t="shared" si="23"/>
        <v>42977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555.34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415.33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284.09000000000003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249.84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249.81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39.369999999999997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283.23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74.67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48.97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12.18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87.2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135.6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104.28999999999999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182.26999999999998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220.64999999999998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198.94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194.20000000000002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101.64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22.28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277.02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501.42999999999995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508.16999999999996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664.29000000000008</v>
      </c>
    </row>
    <row r="825" spans="1:27" x14ac:dyDescent="0.2">
      <c r="A825" s="78">
        <f t="shared" si="23"/>
        <v>42978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238.14999999999998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76.460000000000008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73.25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53.58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14.239999999999998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89.93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99.59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210.55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204.2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174.52999999999997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215.35999999999999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210.44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347.5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228.8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167.45000000000002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91.75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144.10999999999999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250.29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298.06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464.75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42948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14.4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30.16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191.45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1.3199999999999998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138.28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62.069999999999993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40.54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114.44999999999999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62.54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29.580000000000002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69.92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18.600000000000001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128.45999999999998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0.3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70.12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18.899999999999999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109.44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402.08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448.32</v>
      </c>
      <c r="AA832" s="79"/>
    </row>
    <row r="833" spans="1:25" x14ac:dyDescent="0.2">
      <c r="A833" s="78">
        <f>A832+1</f>
        <v>42949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176.44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3.77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518.43999999999994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245.89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538.65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0.44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26.14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61.34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17.48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19.73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217.79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269.28999999999996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294.78000000000003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204.6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176.8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124.61000000000001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0.21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253.95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348.17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461.19</v>
      </c>
    </row>
    <row r="834" spans="1:25" x14ac:dyDescent="0.2">
      <c r="A834" s="78">
        <f t="shared" ref="A834:A862" si="24">A833+1</f>
        <v>42950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191.29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414.46999999999997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2.36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297.35000000000002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126.59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30.19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85.21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164.04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208.56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3.6799999999999997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97.72999999999999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201.66000000000003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134.16999999999999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191.37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453.21000000000004</v>
      </c>
    </row>
    <row r="835" spans="1:25" x14ac:dyDescent="0.2">
      <c r="A835" s="78">
        <f t="shared" si="24"/>
        <v>42951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245.23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107.57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18.3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22.46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96.98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10.59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188.13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350.09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0</v>
      </c>
    </row>
    <row r="836" spans="1:25" x14ac:dyDescent="0.2">
      <c r="A836" s="78">
        <f t="shared" si="24"/>
        <v>42952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199.97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84.18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58.019999999999996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219.96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476.38</v>
      </c>
    </row>
    <row r="837" spans="1:25" x14ac:dyDescent="0.2">
      <c r="A837" s="78">
        <f t="shared" si="24"/>
        <v>42953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321.20000000000005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114.37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43.47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12.97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8.4600000000000009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44.53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267.58999999999997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481.43</v>
      </c>
    </row>
    <row r="838" spans="1:25" x14ac:dyDescent="0.2">
      <c r="A838" s="78">
        <f t="shared" si="24"/>
        <v>42954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317.87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106.63000000000001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69.81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87.089999999999989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92.929999999999993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37.75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18.2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23.66</v>
      </c>
    </row>
    <row r="839" spans="1:25" x14ac:dyDescent="0.2">
      <c r="A839" s="78">
        <f t="shared" si="24"/>
        <v>42955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52.72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247.82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25.1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826.98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456.94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92.699999999999989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35.799999999999997</v>
      </c>
    </row>
    <row r="840" spans="1:25" x14ac:dyDescent="0.2">
      <c r="A840" s="78">
        <f t="shared" si="24"/>
        <v>42956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311.20999999999998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101.88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46.64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39.47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0.13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29.2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660.54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54.74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56.79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2041.5900000000001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764.86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976.52</v>
      </c>
    </row>
    <row r="841" spans="1:25" x14ac:dyDescent="0.2">
      <c r="A841" s="78">
        <f t="shared" si="24"/>
        <v>42957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1900.8000000000002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916.82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904.46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793.16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23.23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361.46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412.87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554.75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1151.06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1103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1516.31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1541.77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929.56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1035.75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989.26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905.86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347.27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400.07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1609.5100000000002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1134.24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1124.8699999999999</v>
      </c>
    </row>
    <row r="842" spans="1:25" x14ac:dyDescent="0.2">
      <c r="A842" s="78">
        <f t="shared" si="24"/>
        <v>42958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446.03999999999996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145.22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73.56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99.33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59.150000000000006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172.14000000000001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126.68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142.12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123.00999999999999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290.49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245.69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330.11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386.3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651.75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602.76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792.55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380.01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215.33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429.03999999999996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1044.6599999999999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1208.69</v>
      </c>
    </row>
    <row r="843" spans="1:25" x14ac:dyDescent="0.2">
      <c r="A843" s="78">
        <f t="shared" si="24"/>
        <v>42959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244.39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135.94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52.65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0.08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104.29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124.81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88.31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39.040000000000006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294.33999999999997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61.07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126.87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374.85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157.22999999999999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12.709999999999999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91.78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663.49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413.55</v>
      </c>
    </row>
    <row r="844" spans="1:25" x14ac:dyDescent="0.2">
      <c r="A844" s="78">
        <f t="shared" si="24"/>
        <v>42960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329.35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182.97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998.05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160.61000000000001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161.4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821.71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135.68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371.85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261.05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172.7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76.08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17.3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7.45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35.6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152.87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493.95000000000005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223.89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735.93999999999994</v>
      </c>
    </row>
    <row r="845" spans="1:25" x14ac:dyDescent="0.2">
      <c r="A845" s="78">
        <f t="shared" si="24"/>
        <v>42961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239.03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111.64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37.11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0.16999999999999998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163.52000000000001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155.13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152.37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482.53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607.78000000000009</v>
      </c>
    </row>
    <row r="846" spans="1:25" x14ac:dyDescent="0.2">
      <c r="A846" s="78">
        <f t="shared" si="24"/>
        <v>42962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258.77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190.07999999999998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271.46000000000004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43.23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26.35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46.95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0.24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14.35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0.02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15.16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240.81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575.79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169.82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4.18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693.8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824.92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839.59</v>
      </c>
    </row>
    <row r="847" spans="1:25" x14ac:dyDescent="0.2">
      <c r="A847" s="78">
        <f t="shared" si="24"/>
        <v>42963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273.49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113.29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55.33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53.699999999999996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79.290000000000006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9.82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32.06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156.21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180.9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222.46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56.78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368.7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345.42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185.83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218.54000000000002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431.4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397.92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662</v>
      </c>
    </row>
    <row r="848" spans="1:25" x14ac:dyDescent="0.2">
      <c r="A848" s="78">
        <f t="shared" si="24"/>
        <v>42964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364.58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1000.0899999999999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840.06999999999994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91.27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71.16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0.77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99.16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86.47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230.07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149.84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140.35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193.98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104.42999999999999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197.51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213.68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137.12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84.54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26.36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428.35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562.02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521.69999999999993</v>
      </c>
    </row>
    <row r="849" spans="1:25" x14ac:dyDescent="0.2">
      <c r="A849" s="78">
        <f t="shared" si="24"/>
        <v>42965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188.3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33.68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5.51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129.92000000000002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0.01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62.269999999999996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36.879999999999995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121.46000000000001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548.83000000000004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542.41</v>
      </c>
    </row>
    <row r="850" spans="1:25" x14ac:dyDescent="0.2">
      <c r="A850" s="78">
        <f t="shared" si="24"/>
        <v>42966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340.02000000000004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424.66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306.43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195.48999999999998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184.57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96.47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73.959999999999994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228.04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101.36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130.96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114.35000000000001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208.81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269.57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194.01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281.27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265.72000000000003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314.68999999999994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366.01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119.03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279.90999999999997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478.01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872.88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637.17999999999995</v>
      </c>
    </row>
    <row r="851" spans="1:25" x14ac:dyDescent="0.2">
      <c r="A851" s="78">
        <f t="shared" si="24"/>
        <v>42967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201.82999999999998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139.64000000000001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20.170000000000002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19.850000000000001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30.84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193.35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11.459999999999999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112.16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411.82000000000005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187.87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116.59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18.490000000000002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298.95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271.33999999999997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457.38</v>
      </c>
    </row>
    <row r="852" spans="1:25" x14ac:dyDescent="0.2">
      <c r="A852" s="78">
        <f t="shared" si="24"/>
        <v>42968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363.90999999999997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267.3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171.27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55.059999999999995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56.150000000000006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64.81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1041.6399999999999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1487.24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502.94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1877.08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41.129999999999995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17.2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212.58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872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319.7</v>
      </c>
    </row>
    <row r="853" spans="1:25" x14ac:dyDescent="0.2">
      <c r="A853" s="78">
        <f t="shared" si="24"/>
        <v>42969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162.45999999999998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79.209999999999994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83.87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98.97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261.2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638.54999999999995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284.43</v>
      </c>
    </row>
    <row r="854" spans="1:25" x14ac:dyDescent="0.2">
      <c r="A854" s="78">
        <f t="shared" si="24"/>
        <v>42970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209.91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93.16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187.49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245.44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13.76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53.47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0.01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19.650000000000002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11.09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34.620000000000005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151.45999999999998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131.87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221.05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259.27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138.38999999999999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83.7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206.92000000000002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594.18999999999994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728.4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834.27</v>
      </c>
    </row>
    <row r="855" spans="1:25" x14ac:dyDescent="0.2">
      <c r="A855" s="78">
        <f t="shared" si="24"/>
        <v>42971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608.56999999999994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420.39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336.10999999999996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210.53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312.51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54.5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9.5299999999999994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57.88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92.27000000000001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152.10999999999999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286.55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186.53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218.47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191.53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253.72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244.47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78.539999999999992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337.49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309.25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600.2700000000001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603.15000000000009</v>
      </c>
    </row>
    <row r="856" spans="1:25" x14ac:dyDescent="0.2">
      <c r="A856" s="78">
        <f t="shared" si="24"/>
        <v>42972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325.42999999999995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162.11000000000001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229.69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74.09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83.84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52.27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69.05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163.24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112.1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165.18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150.44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118.39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70.48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300.44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533.06999999999994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576.21</v>
      </c>
    </row>
    <row r="857" spans="1:25" x14ac:dyDescent="0.2">
      <c r="A857" s="78">
        <f t="shared" si="24"/>
        <v>42973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321.46999999999997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1176.45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0.25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0.02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966.51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597.34999999999991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0.01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9.7900000000000009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11.4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44.04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37.54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8.5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66.429999999999993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104.5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4.9800000000000004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7.0500000000000007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112.77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134.09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211.07</v>
      </c>
    </row>
    <row r="858" spans="1:25" x14ac:dyDescent="0.2">
      <c r="A858" s="78">
        <f t="shared" si="24"/>
        <v>42974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245.66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146.20999999999998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23.18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22.2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17.690000000000001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1.3499999999999999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12.7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83.7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102.44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56.75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118.24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107.06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6.1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12.78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380.90000000000003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439.45000000000005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582.29</v>
      </c>
    </row>
    <row r="859" spans="1:25" x14ac:dyDescent="0.2">
      <c r="A859" s="78">
        <f t="shared" si="24"/>
        <v>42975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520.44000000000005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326.96000000000004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263.31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175.71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185.4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94.85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48.230000000000004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35.410000000000004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0.2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47.14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23.32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50.4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28.060000000000002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78.17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44.400000000000006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83.44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84.63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169.84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97.96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15.309999999999999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248.33999999999997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1282.6499999999999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761.08</v>
      </c>
    </row>
    <row r="860" spans="1:25" x14ac:dyDescent="0.2">
      <c r="A860" s="78">
        <f t="shared" si="24"/>
        <v>42976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161.28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4.1500000000000004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173.29000000000002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41.01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12.870000000000001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0.01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39.330000000000005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48.879999999999995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48.620000000000005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35.81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61.19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95.48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167.03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230.81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518.76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601.2700000000001</v>
      </c>
    </row>
    <row r="861" spans="1:25" x14ac:dyDescent="0.2">
      <c r="A861" s="78">
        <f t="shared" si="24"/>
        <v>42977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522.68000000000006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390.90999999999997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267.38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235.15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235.12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37.059999999999995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266.58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70.28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46.09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11.469999999999999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82.07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127.63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98.15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171.54999999999998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207.67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187.24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182.77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95.66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20.97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260.73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471.94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478.28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625.22</v>
      </c>
    </row>
    <row r="862" spans="1:25" x14ac:dyDescent="0.2">
      <c r="A862" s="78">
        <f t="shared" si="24"/>
        <v>42978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224.14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71.97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68.94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50.43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13.41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84.64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93.73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198.16000000000003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192.19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164.26999999999998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202.7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198.06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327.06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215.34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157.60000000000002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86.35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135.63999999999999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235.57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280.52999999999997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437.42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42948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13.600000000000001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28.490000000000002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180.86999999999998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1.24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130.63999999999999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58.64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38.299999999999997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108.13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59.08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27.95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66.06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17.57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121.36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0.28000000000000003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66.25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17.849999999999998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103.39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379.86999999999995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423.56</v>
      </c>
      <c r="AA869" s="79"/>
    </row>
    <row r="870" spans="1:27" x14ac:dyDescent="0.2">
      <c r="A870" s="78">
        <f>A869+1</f>
        <v>42949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166.69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3.56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489.79999999999995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232.31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508.90000000000003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0.41000000000000003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24.7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57.95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16.510000000000002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18.64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205.76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254.41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278.5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193.29999999999998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167.03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117.72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0.19999999999999998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239.93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328.94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435.71</v>
      </c>
    </row>
    <row r="871" spans="1:27" x14ac:dyDescent="0.2">
      <c r="A871" s="78">
        <f t="shared" ref="A871:A899" si="25">A870+1</f>
        <v>42950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180.72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391.58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2.23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280.93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119.60000000000001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28.520000000000003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80.5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154.97999999999999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197.04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3.48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92.33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190.52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126.75999999999999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180.79999999999998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428.18</v>
      </c>
    </row>
    <row r="872" spans="1:27" x14ac:dyDescent="0.2">
      <c r="A872" s="78">
        <f t="shared" si="25"/>
        <v>42951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231.69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101.61999999999999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17.29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21.22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91.62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10.01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177.73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330.75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0</v>
      </c>
    </row>
    <row r="873" spans="1:27" x14ac:dyDescent="0.2">
      <c r="A873" s="78">
        <f t="shared" si="25"/>
        <v>42952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188.93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79.53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54.81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207.81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450.06</v>
      </c>
    </row>
    <row r="874" spans="1:27" x14ac:dyDescent="0.2">
      <c r="A874" s="78">
        <f t="shared" si="25"/>
        <v>42953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303.46000000000004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108.06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41.07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12.25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7.99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42.07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252.81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454.84000000000003</v>
      </c>
    </row>
    <row r="875" spans="1:27" x14ac:dyDescent="0.2">
      <c r="A875" s="78">
        <f t="shared" si="25"/>
        <v>42954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300.30999999999995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100.74000000000001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65.95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82.28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87.789999999999992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35.659999999999997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17.2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22.35</v>
      </c>
    </row>
    <row r="876" spans="1:27" x14ac:dyDescent="0.2">
      <c r="A876" s="78">
        <f t="shared" si="25"/>
        <v>42955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49.81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234.13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23.720000000000002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781.29000000000008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431.7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87.58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33.82</v>
      </c>
    </row>
    <row r="877" spans="1:27" x14ac:dyDescent="0.2">
      <c r="A877" s="78">
        <f t="shared" si="25"/>
        <v>42956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294.02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96.25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44.07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37.29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0.12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27.59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624.04999999999995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51.72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53.66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1928.81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722.61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922.58</v>
      </c>
    </row>
    <row r="878" spans="1:27" x14ac:dyDescent="0.2">
      <c r="A878" s="78">
        <f t="shared" si="25"/>
        <v>42957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1795.8000000000002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866.18000000000006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854.49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749.35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21.95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341.5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390.06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524.1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1087.47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1042.07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1432.55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1456.6000000000001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878.21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978.54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934.61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855.82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328.09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377.96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1520.6000000000001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1071.58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1062.73</v>
      </c>
    </row>
    <row r="879" spans="1:27" x14ac:dyDescent="0.2">
      <c r="A879" s="78">
        <f t="shared" si="25"/>
        <v>42958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421.4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137.19999999999999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69.489999999999995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93.839999999999989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55.88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162.63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119.68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134.27000000000001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116.22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274.44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232.12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311.87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364.96000000000004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615.74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569.47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748.77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359.02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203.43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405.34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986.95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1141.92</v>
      </c>
    </row>
    <row r="880" spans="1:27" x14ac:dyDescent="0.2">
      <c r="A880" s="78">
        <f t="shared" si="25"/>
        <v>42959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230.89000000000001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128.43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49.74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0.08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98.53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117.92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83.429999999999993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36.880000000000003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278.08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57.699999999999996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119.86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354.14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148.54999999999998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12.01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86.710000000000008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626.84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390.71000000000004</v>
      </c>
    </row>
    <row r="881" spans="1:25" x14ac:dyDescent="0.2">
      <c r="A881" s="78">
        <f t="shared" si="25"/>
        <v>42960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311.15000000000003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172.85999999999999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942.92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151.74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152.48000000000002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776.31999999999994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128.19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351.31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246.63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163.16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71.88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16.350000000000001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7.04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33.64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144.42999999999998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466.66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211.51999999999998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695.29</v>
      </c>
    </row>
    <row r="882" spans="1:25" x14ac:dyDescent="0.2">
      <c r="A882" s="78">
        <f t="shared" si="25"/>
        <v>42961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225.82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105.47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35.06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0.16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154.49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146.56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143.96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455.87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574.21</v>
      </c>
    </row>
    <row r="883" spans="1:25" x14ac:dyDescent="0.2">
      <c r="A883" s="78">
        <f t="shared" si="25"/>
        <v>42962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244.47000000000003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179.57999999999998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256.46000000000004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40.839999999999996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24.89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44.36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0.22999999999999998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13.559999999999999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0.02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14.32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227.51000000000002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543.98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160.44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3.95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655.47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779.34999999999991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793.21</v>
      </c>
    </row>
    <row r="884" spans="1:25" x14ac:dyDescent="0.2">
      <c r="A884" s="78">
        <f t="shared" si="25"/>
        <v>42963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258.38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107.03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52.27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50.739999999999995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74.91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9.2799999999999994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30.29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147.58000000000001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170.91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210.17000000000002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53.65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348.33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326.34000000000003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175.57000000000002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206.46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407.57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375.94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625.43000000000006</v>
      </c>
    </row>
    <row r="885" spans="1:25" x14ac:dyDescent="0.2">
      <c r="A885" s="78">
        <f t="shared" si="25"/>
        <v>42964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344.44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944.85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793.66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86.22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67.23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0.73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93.68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81.69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217.36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141.56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132.6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183.26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98.66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186.6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201.88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129.55000000000001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79.87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24.900000000000002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404.69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530.97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492.88</v>
      </c>
    </row>
    <row r="886" spans="1:25" x14ac:dyDescent="0.2">
      <c r="A886" s="78">
        <f t="shared" si="25"/>
        <v>42965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177.9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31.810000000000002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5.21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122.75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0.01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58.83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34.839999999999996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114.75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518.51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512.45000000000005</v>
      </c>
    </row>
    <row r="887" spans="1:25" x14ac:dyDescent="0.2">
      <c r="A887" s="78">
        <f t="shared" si="25"/>
        <v>42966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321.23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401.20000000000005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289.51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184.69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174.38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91.14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69.88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215.45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95.76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123.72999999999999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108.03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197.28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254.67999999999998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183.29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265.74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251.04000000000002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297.30999999999995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345.78999999999996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112.46000000000001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264.45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451.59999999999997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824.66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601.9799999999999</v>
      </c>
    </row>
    <row r="888" spans="1:25" x14ac:dyDescent="0.2">
      <c r="A888" s="78">
        <f t="shared" si="25"/>
        <v>42967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190.67999999999998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131.92000000000002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19.05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18.760000000000002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29.13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182.67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10.82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105.96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389.07000000000005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177.49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110.15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17.470000000000002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282.43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256.34999999999997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432.10999999999996</v>
      </c>
    </row>
    <row r="889" spans="1:25" x14ac:dyDescent="0.2">
      <c r="A889" s="78">
        <f t="shared" si="25"/>
        <v>42968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343.81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252.54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161.81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52.019999999999996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53.050000000000004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61.23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984.1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1405.0800000000002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475.15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1773.3899999999999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38.86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16.25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200.84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823.83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302.04000000000002</v>
      </c>
    </row>
    <row r="890" spans="1:25" x14ac:dyDescent="0.2">
      <c r="A890" s="78">
        <f t="shared" si="25"/>
        <v>42969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153.47999999999999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74.83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79.240000000000009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93.5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246.76999999999998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603.27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268.72000000000003</v>
      </c>
    </row>
    <row r="891" spans="1:25" x14ac:dyDescent="0.2">
      <c r="A891" s="78">
        <f t="shared" si="25"/>
        <v>42970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198.31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88.01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177.13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231.88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13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50.52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0.01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18.560000000000002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10.469999999999999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32.71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143.1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124.59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208.84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244.95000000000002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130.75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79.069999999999993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195.49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561.37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688.16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788.18</v>
      </c>
    </row>
    <row r="892" spans="1:25" x14ac:dyDescent="0.2">
      <c r="A892" s="78">
        <f t="shared" si="25"/>
        <v>42971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574.95000000000005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397.16999999999996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317.53999999999996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198.9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295.25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51.49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9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54.68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87.17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143.70999999999998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270.71999999999997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176.23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206.4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180.95000000000002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239.71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230.97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74.2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318.85000000000002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292.17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567.11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569.84</v>
      </c>
    </row>
    <row r="893" spans="1:25" x14ac:dyDescent="0.2">
      <c r="A893" s="78">
        <f t="shared" si="25"/>
        <v>42972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307.45999999999998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153.16000000000003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217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70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79.210000000000008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49.38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65.23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154.22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105.91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156.06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142.13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111.85000000000001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66.58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283.84000000000003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503.62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544.38</v>
      </c>
    </row>
    <row r="894" spans="1:25" x14ac:dyDescent="0.2">
      <c r="A894" s="78">
        <f t="shared" si="25"/>
        <v>42973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303.70999999999998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1111.46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0.24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0.02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913.12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564.34999999999991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0.01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9.25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10.770000000000001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41.6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35.47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8.0299999999999994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62.76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98.73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4.71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6.66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106.53999999999999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126.68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199.41</v>
      </c>
    </row>
    <row r="895" spans="1:25" x14ac:dyDescent="0.2">
      <c r="A895" s="78">
        <f t="shared" si="25"/>
        <v>42974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232.09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138.13999999999999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21.9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20.97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16.71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1.28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12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79.069999999999993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96.789999999999992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53.61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111.71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101.14999999999999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5.77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12.08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359.86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415.18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550.12</v>
      </c>
    </row>
    <row r="896" spans="1:25" x14ac:dyDescent="0.2">
      <c r="A896" s="78">
        <f t="shared" si="25"/>
        <v>42975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491.69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308.90000000000003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248.76000000000002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166.01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175.16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89.61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45.57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33.450000000000003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0.19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44.53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22.03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47.62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26.51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73.850000000000009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41.95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78.83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79.959999999999994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160.46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92.55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14.459999999999999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234.62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1211.79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719.04000000000008</v>
      </c>
    </row>
    <row r="897" spans="1:25" x14ac:dyDescent="0.2">
      <c r="A897" s="78">
        <f t="shared" si="25"/>
        <v>42976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152.37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3.92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163.72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38.75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12.16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0.01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37.160000000000004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46.18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45.93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33.83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57.81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90.2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157.80000000000001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218.06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490.11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568.06000000000006</v>
      </c>
    </row>
    <row r="898" spans="1:25" x14ac:dyDescent="0.2">
      <c r="A898" s="78">
        <f t="shared" si="25"/>
        <v>42977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493.8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369.30999999999995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252.61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222.16000000000003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222.13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35.01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251.85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66.400000000000006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43.540000000000006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10.83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77.540000000000006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120.58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92.73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162.07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196.2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176.9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172.68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90.38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19.809999999999999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246.32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445.87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451.86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590.69000000000005</v>
      </c>
    </row>
    <row r="899" spans="1:25" x14ac:dyDescent="0.2">
      <c r="A899" s="78">
        <f t="shared" si="25"/>
        <v>42978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211.76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67.990000000000009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65.13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47.64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12.66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79.97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88.56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187.22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181.57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155.19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191.5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187.12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308.99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203.45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148.89000000000001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81.58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128.13999999999999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222.55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265.03999999999996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413.26000000000005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12.29</v>
      </c>
      <c r="M903" s="217"/>
      <c r="N903" s="216">
        <f>'Расчет сбытовых надбавок'!E3025+АТС!$B$37</f>
        <v>12.1</v>
      </c>
      <c r="O903" s="217"/>
      <c r="P903" s="216">
        <f>'Расчет сбытовых надбавок'!F3025+АТС!$B$37</f>
        <v>11.389999999999999</v>
      </c>
      <c r="Q903" s="217"/>
      <c r="R903" s="216">
        <f>'Расчет сбытовых надбавок'!G3025+АТС!$B$37</f>
        <v>10.76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273.29000000000002</v>
      </c>
      <c r="M904" s="218"/>
      <c r="N904" s="218">
        <f>'Расчет сбытовых надбавок'!E3026+АТС!$B$38</f>
        <v>268.93</v>
      </c>
      <c r="O904" s="218"/>
      <c r="P904" s="218">
        <f>'Расчет сбытовых надбавок'!F3026+АТС!$B$38</f>
        <v>253.11</v>
      </c>
      <c r="Q904" s="218"/>
      <c r="R904" s="218">
        <f>'Расчет сбытовых надбавок'!G3026+АТС!$B$38</f>
        <v>239.13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683309.73</v>
      </c>
      <c r="M909" s="215"/>
      <c r="N909" s="214">
        <f>'Расчет сбытовых надбавок'!E3034+АТС!$B$24</f>
        <v>672403.9</v>
      </c>
      <c r="O909" s="215"/>
      <c r="P909" s="214">
        <f>'Расчет сбытовых надбавок'!F3034+АТС!$B$24</f>
        <v>632857.51</v>
      </c>
      <c r="Q909" s="215"/>
      <c r="R909" s="214">
        <f>'Расчет сбытовых надбавок'!G3034+АТС!$B$24</f>
        <v>597897.68999999994</v>
      </c>
      <c r="S909" s="215"/>
      <c r="T909" s="221"/>
      <c r="U909" s="222"/>
      <c r="V909" s="100"/>
      <c r="W909" s="100"/>
      <c r="X909" s="100"/>
      <c r="Y909" s="100"/>
    </row>
    <row r="911" spans="1:25" ht="15" customHeight="1" x14ac:dyDescent="0.25">
      <c r="A911" s="194" t="s">
        <v>159</v>
      </c>
      <c r="B911" s="194"/>
      <c r="C911" s="194"/>
      <c r="D911" s="194"/>
      <c r="E911" s="194"/>
      <c r="F911" s="194"/>
      <c r="G911" s="194"/>
      <c r="H911" s="194"/>
      <c r="I911" s="194"/>
      <c r="J911" s="194"/>
      <c r="K911" s="194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94"/>
      <c r="B912" s="194"/>
      <c r="C912" s="194"/>
      <c r="D912" s="194"/>
      <c r="E912" s="194"/>
      <c r="F912" s="194"/>
      <c r="G912" s="194"/>
      <c r="H912" s="194"/>
      <c r="I912" s="194"/>
      <c r="J912" s="194"/>
      <c r="K912" s="194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94"/>
      <c r="B913" s="194"/>
      <c r="C913" s="194"/>
      <c r="D913" s="194"/>
      <c r="E913" s="194"/>
      <c r="F913" s="194"/>
      <c r="G913" s="194"/>
      <c r="H913" s="194"/>
      <c r="I913" s="194"/>
      <c r="J913" s="194"/>
      <c r="K913" s="194"/>
      <c r="L913" s="226">
        <f>'РСТ РСО-А'!K8</f>
        <v>1125112.1200000001</v>
      </c>
      <c r="M913" s="227"/>
      <c r="N913" s="228">
        <f>'РСТ РСО-А'!L8</f>
        <v>1756095.24</v>
      </c>
      <c r="O913" s="229"/>
      <c r="P913" s="197">
        <f>'РСТ РСО-А'!M8</f>
        <v>1313003.8899999999</v>
      </c>
      <c r="Q913" s="197"/>
      <c r="R913" s="230">
        <f>'РСТ РСО-А'!N8</f>
        <v>1349163.44</v>
      </c>
      <c r="S913" s="230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C7" sqref="C7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31" t="s">
        <v>187</v>
      </c>
      <c r="B1" s="231"/>
      <c r="C1" s="231"/>
      <c r="D1" s="231"/>
      <c r="E1" s="231"/>
      <c r="F1" s="231"/>
      <c r="G1" s="231"/>
    </row>
    <row r="2" spans="1:7" ht="36" customHeight="1" x14ac:dyDescent="0.25">
      <c r="A2" s="247" t="s">
        <v>2374</v>
      </c>
      <c r="B2" s="247"/>
      <c r="C2" s="247"/>
      <c r="D2" s="247"/>
      <c r="E2" s="247"/>
      <c r="F2" s="247"/>
      <c r="G2" s="247"/>
    </row>
    <row r="3" spans="1:7" x14ac:dyDescent="0.25">
      <c r="A3" s="238" t="s">
        <v>45</v>
      </c>
      <c r="B3" s="238"/>
      <c r="C3" s="238"/>
      <c r="D3" s="238"/>
      <c r="E3" s="238"/>
      <c r="F3" s="238"/>
      <c r="G3" s="238"/>
    </row>
    <row r="4" spans="1:7" s="9" customFormat="1" ht="64.5" customHeight="1" x14ac:dyDescent="0.25">
      <c r="A4" s="239" t="s">
        <v>11</v>
      </c>
      <c r="B4" s="240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4" t="s">
        <v>170</v>
      </c>
      <c r="B5" s="235"/>
      <c r="C5" s="101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32" t="s">
        <v>8</v>
      </c>
      <c r="B6" s="233"/>
      <c r="C6" s="102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32" t="s">
        <v>171</v>
      </c>
      <c r="B7" s="233"/>
      <c r="C7" s="102" t="s">
        <v>168</v>
      </c>
      <c r="D7" s="15">
        <f>'I ЦК'!F16</f>
        <v>1705.4</v>
      </c>
      <c r="E7" s="15">
        <f>D7</f>
        <v>1705.4</v>
      </c>
      <c r="F7" s="15">
        <f>E7</f>
        <v>1705.4</v>
      </c>
      <c r="G7" s="15">
        <f>F7</f>
        <v>1705.4</v>
      </c>
    </row>
    <row r="8" spans="1:7" s="17" customFormat="1" ht="33" customHeight="1" x14ac:dyDescent="0.25">
      <c r="A8" s="236" t="s">
        <v>167</v>
      </c>
      <c r="B8" s="237"/>
      <c r="C8" s="74" t="s">
        <v>168</v>
      </c>
      <c r="D8" s="16">
        <f>ROUND(D5*D6*D7/100,2)</f>
        <v>418.89</v>
      </c>
      <c r="E8" s="16">
        <f>ROUND(E5*E6*E7/100,2)</f>
        <v>384.99</v>
      </c>
      <c r="F8" s="16">
        <f>ROUND(F5*F6*F7/100,2)</f>
        <v>262.05</v>
      </c>
      <c r="G8" s="16">
        <f>ROUND(G5*G6*G7/100,2)</f>
        <v>153.36000000000001</v>
      </c>
    </row>
    <row r="10" spans="1:7" x14ac:dyDescent="0.25">
      <c r="A10" s="238" t="s">
        <v>44</v>
      </c>
      <c r="B10" s="238"/>
      <c r="C10" s="238"/>
      <c r="D10" s="238"/>
      <c r="E10" s="238"/>
      <c r="F10" s="238"/>
      <c r="G10" s="238"/>
    </row>
    <row r="11" spans="1:7" ht="71.25" customHeight="1" x14ac:dyDescent="0.25">
      <c r="A11" s="239" t="s">
        <v>11</v>
      </c>
      <c r="B11" s="240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38</v>
      </c>
      <c r="B12" s="241"/>
      <c r="C12" s="241"/>
      <c r="D12" s="241"/>
      <c r="E12" s="241"/>
      <c r="F12" s="241"/>
      <c r="G12" s="240"/>
    </row>
    <row r="13" spans="1:7" x14ac:dyDescent="0.25">
      <c r="A13" s="234" t="s">
        <v>170</v>
      </c>
      <c r="B13" s="235"/>
      <c r="C13" s="101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32" t="s">
        <v>8</v>
      </c>
      <c r="B14" s="233"/>
      <c r="C14" s="102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32" t="s">
        <v>169</v>
      </c>
      <c r="B15" s="233"/>
      <c r="C15" s="102" t="s">
        <v>168</v>
      </c>
      <c r="D15" s="15">
        <f>АТС!B11</f>
        <v>824.82</v>
      </c>
      <c r="E15" s="15">
        <f>D15</f>
        <v>824.82</v>
      </c>
      <c r="F15" s="15">
        <f>E15</f>
        <v>824.82</v>
      </c>
      <c r="G15" s="15">
        <f>F15</f>
        <v>824.82</v>
      </c>
    </row>
    <row r="16" spans="1:7" ht="38.25" customHeight="1" x14ac:dyDescent="0.25">
      <c r="A16" s="236" t="s">
        <v>167</v>
      </c>
      <c r="B16" s="237"/>
      <c r="C16" s="74" t="s">
        <v>168</v>
      </c>
      <c r="D16" s="16">
        <f>ROUND(D13*D14*D15/100,2)</f>
        <v>202.6</v>
      </c>
      <c r="E16" s="16">
        <f>ROUND(E13*E14*E15/100,2)</f>
        <v>186.2</v>
      </c>
      <c r="F16" s="16">
        <f>ROUND(F13*F14*F15/100,2)</f>
        <v>126.74</v>
      </c>
      <c r="G16" s="16">
        <f>ROUND(G13*G14*G15/100,2)</f>
        <v>74.17</v>
      </c>
    </row>
    <row r="17" spans="1:7" x14ac:dyDescent="0.25">
      <c r="A17" s="239" t="s">
        <v>39</v>
      </c>
      <c r="B17" s="241"/>
      <c r="C17" s="241"/>
      <c r="D17" s="241"/>
      <c r="E17" s="241"/>
      <c r="F17" s="241"/>
      <c r="G17" s="240"/>
    </row>
    <row r="18" spans="1:7" x14ac:dyDescent="0.25">
      <c r="A18" s="234" t="s">
        <v>170</v>
      </c>
      <c r="B18" s="235"/>
      <c r="C18" s="101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32" t="s">
        <v>8</v>
      </c>
      <c r="B19" s="233"/>
      <c r="C19" s="102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32" t="s">
        <v>169</v>
      </c>
      <c r="B20" s="233"/>
      <c r="C20" s="102" t="s">
        <v>168</v>
      </c>
      <c r="D20" s="15">
        <f>АТС!B12</f>
        <v>1692.8</v>
      </c>
      <c r="E20" s="15">
        <f>D20</f>
        <v>1692.8</v>
      </c>
      <c r="F20" s="15">
        <f>E20</f>
        <v>1692.8</v>
      </c>
      <c r="G20" s="15">
        <f>F20</f>
        <v>1692.8</v>
      </c>
    </row>
    <row r="21" spans="1:7" ht="37.5" customHeight="1" x14ac:dyDescent="0.25">
      <c r="A21" s="236" t="s">
        <v>167</v>
      </c>
      <c r="B21" s="237"/>
      <c r="C21" s="74" t="s">
        <v>168</v>
      </c>
      <c r="D21" s="16">
        <f>ROUND(D18*D19*D20/100,2)</f>
        <v>415.8</v>
      </c>
      <c r="E21" s="16">
        <f>ROUND(E18*E19*E20/100,2)</f>
        <v>382.14</v>
      </c>
      <c r="F21" s="16">
        <f>ROUND(F18*F19*F20/100,2)</f>
        <v>260.11</v>
      </c>
      <c r="G21" s="16">
        <f>ROUND(G18*G19*G20/100,2)</f>
        <v>152.22999999999999</v>
      </c>
    </row>
    <row r="22" spans="1:7" x14ac:dyDescent="0.25">
      <c r="A22" s="239" t="s">
        <v>40</v>
      </c>
      <c r="B22" s="241"/>
      <c r="C22" s="241"/>
      <c r="D22" s="241"/>
      <c r="E22" s="241"/>
      <c r="F22" s="241"/>
      <c r="G22" s="240"/>
    </row>
    <row r="23" spans="1:7" x14ac:dyDescent="0.25">
      <c r="A23" s="234" t="s">
        <v>170</v>
      </c>
      <c r="B23" s="235"/>
      <c r="C23" s="101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32" t="s">
        <v>8</v>
      </c>
      <c r="B24" s="233"/>
      <c r="C24" s="102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32" t="s">
        <v>169</v>
      </c>
      <c r="B25" s="233"/>
      <c r="C25" s="102" t="s">
        <v>168</v>
      </c>
      <c r="D25" s="15">
        <f>АТС!B13</f>
        <v>4317.45</v>
      </c>
      <c r="E25" s="15">
        <f>D25</f>
        <v>4317.45</v>
      </c>
      <c r="F25" s="15">
        <f>E25</f>
        <v>4317.45</v>
      </c>
      <c r="G25" s="15">
        <f>F25</f>
        <v>4317.45</v>
      </c>
    </row>
    <row r="26" spans="1:7" ht="35.25" customHeight="1" x14ac:dyDescent="0.25">
      <c r="A26" s="236" t="s">
        <v>167</v>
      </c>
      <c r="B26" s="237"/>
      <c r="C26" s="74" t="s">
        <v>168</v>
      </c>
      <c r="D26" s="16">
        <f>ROUND(D23*D24*D25/100,2)</f>
        <v>1060.48</v>
      </c>
      <c r="E26" s="16">
        <f>ROUND(E23*E24*E25/100,2)</f>
        <v>974.65</v>
      </c>
      <c r="F26" s="16">
        <f>ROUND(F23*F24*F25/100,2)</f>
        <v>663.4</v>
      </c>
      <c r="G26" s="16">
        <f>ROUND(G23*G24*G25/100,2)</f>
        <v>388.26</v>
      </c>
    </row>
    <row r="27" spans="1:7" x14ac:dyDescent="0.25">
      <c r="A27" s="239" t="s">
        <v>41</v>
      </c>
      <c r="B27" s="241"/>
      <c r="C27" s="241"/>
      <c r="D27" s="241"/>
      <c r="E27" s="241"/>
      <c r="F27" s="241"/>
      <c r="G27" s="240"/>
    </row>
    <row r="28" spans="1:7" x14ac:dyDescent="0.25">
      <c r="A28" s="234" t="s">
        <v>170</v>
      </c>
      <c r="B28" s="235"/>
      <c r="C28" s="101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32" t="s">
        <v>8</v>
      </c>
      <c r="B29" s="233"/>
      <c r="C29" s="102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32" t="s">
        <v>169</v>
      </c>
      <c r="B30" s="233"/>
      <c r="C30" s="102" t="s">
        <v>168</v>
      </c>
      <c r="D30" s="15">
        <f>АТС!B15</f>
        <v>824.82</v>
      </c>
      <c r="E30" s="15">
        <f>D30</f>
        <v>824.82</v>
      </c>
      <c r="F30" s="15">
        <f>E30</f>
        <v>824.82</v>
      </c>
      <c r="G30" s="15">
        <f>F30</f>
        <v>824.82</v>
      </c>
    </row>
    <row r="31" spans="1:7" ht="31.5" customHeight="1" x14ac:dyDescent="0.25">
      <c r="A31" s="236" t="s">
        <v>167</v>
      </c>
      <c r="B31" s="237"/>
      <c r="C31" s="74" t="s">
        <v>168</v>
      </c>
      <c r="D31" s="16">
        <f>ROUND(D28*D29*D30/100,2)</f>
        <v>202.6</v>
      </c>
      <c r="E31" s="16">
        <f>ROUND(E28*E29*E30/100,2)</f>
        <v>186.2</v>
      </c>
      <c r="F31" s="16">
        <f>ROUND(F28*F29*F30/100,2)</f>
        <v>126.74</v>
      </c>
      <c r="G31" s="16">
        <f>ROUND(G28*G29*G30/100,2)</f>
        <v>74.17</v>
      </c>
    </row>
    <row r="32" spans="1:7" x14ac:dyDescent="0.25">
      <c r="A32" s="239" t="s">
        <v>42</v>
      </c>
      <c r="B32" s="241"/>
      <c r="C32" s="241"/>
      <c r="D32" s="241"/>
      <c r="E32" s="241"/>
      <c r="F32" s="241"/>
      <c r="G32" s="240"/>
    </row>
    <row r="33" spans="1:7" x14ac:dyDescent="0.25">
      <c r="A33" s="234" t="s">
        <v>170</v>
      </c>
      <c r="B33" s="235"/>
      <c r="C33" s="101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32" t="s">
        <v>8</v>
      </c>
      <c r="B34" s="233"/>
      <c r="C34" s="102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32" t="s">
        <v>169</v>
      </c>
      <c r="B35" s="233"/>
      <c r="C35" s="102" t="s">
        <v>168</v>
      </c>
      <c r="D35" s="15">
        <f>АТС!B16</f>
        <v>2915.79</v>
      </c>
      <c r="E35" s="15">
        <f>D35</f>
        <v>2915.79</v>
      </c>
      <c r="F35" s="15">
        <f>E35</f>
        <v>2915.79</v>
      </c>
      <c r="G35" s="15">
        <f>F35</f>
        <v>2915.79</v>
      </c>
    </row>
    <row r="36" spans="1:7" ht="36.75" customHeight="1" x14ac:dyDescent="0.25">
      <c r="A36" s="236" t="s">
        <v>167</v>
      </c>
      <c r="B36" s="237"/>
      <c r="C36" s="74" t="s">
        <v>168</v>
      </c>
      <c r="D36" s="16">
        <f>ROUND(D33*D34*D35/100,2)</f>
        <v>716.2</v>
      </c>
      <c r="E36" s="16">
        <f>ROUND(E33*E34*E35/100,2)</f>
        <v>658.23</v>
      </c>
      <c r="F36" s="16">
        <f>ROUND(F33*F34*F35/100,2)</f>
        <v>448.03</v>
      </c>
      <c r="G36" s="16">
        <f>ROUND(G33*G34*G35/100,2)</f>
        <v>262.20999999999998</v>
      </c>
    </row>
    <row r="39" spans="1:7" x14ac:dyDescent="0.25">
      <c r="A39" s="238" t="s">
        <v>43</v>
      </c>
      <c r="B39" s="238"/>
      <c r="C39" s="238"/>
      <c r="D39" s="238"/>
      <c r="E39" s="238"/>
      <c r="F39" s="238"/>
      <c r="G39" s="238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8" t="s">
        <v>10</v>
      </c>
      <c r="B41" s="249"/>
      <c r="C41" s="250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51" t="s">
        <v>8</v>
      </c>
      <c r="B42" s="252"/>
      <c r="C42" s="253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42" t="s">
        <v>179</v>
      </c>
      <c r="B43" s="121">
        <f>АТС!A41</f>
        <v>42948</v>
      </c>
      <c r="C43" s="122">
        <v>0</v>
      </c>
      <c r="D43" s="11">
        <f>ROUND(АТС!F41*$D$41*$D$42/100,2)</f>
        <v>185.94</v>
      </c>
      <c r="E43" s="11">
        <f>ROUND(АТС!$F41*$E$41*$E$42/100,2)</f>
        <v>170.89</v>
      </c>
      <c r="F43" s="11">
        <f>ROUND(АТС!$F41*$F$41*$F$42/100,2)</f>
        <v>116.31</v>
      </c>
      <c r="G43" s="11">
        <f>ROUND(АТС!$F41*$G$41*$G$42/100,2)</f>
        <v>68.069999999999993</v>
      </c>
    </row>
    <row r="44" spans="1:7" x14ac:dyDescent="0.25">
      <c r="A44" s="242"/>
      <c r="B44" s="123">
        <f>B$43+ROUND(C44/24,5)</f>
        <v>42948.041669999999</v>
      </c>
      <c r="C44" s="124">
        <v>1</v>
      </c>
      <c r="D44" s="11">
        <f>ROUND(АТС!F42*$D$41*$D$42/100,2)</f>
        <v>182.34</v>
      </c>
      <c r="E44" s="11">
        <f>ROUND(АТС!F42*$E$41*$E$42/100,2)</f>
        <v>167.58</v>
      </c>
      <c r="F44" s="11">
        <f>ROUND(АТС!$F42*$F$41*$F$42/100,2)</f>
        <v>114.07</v>
      </c>
      <c r="G44" s="11">
        <f>ROUND(АТС!$F42*$G$41*$G$42/100,2)</f>
        <v>66.760000000000005</v>
      </c>
    </row>
    <row r="45" spans="1:7" x14ac:dyDescent="0.25">
      <c r="A45" s="242"/>
      <c r="B45" s="123">
        <f>B$43+ROUND(C45/24,5)</f>
        <v>42948.083330000001</v>
      </c>
      <c r="C45" s="124">
        <v>2</v>
      </c>
      <c r="D45" s="11">
        <f>ROUND(АТС!F43*$D$41*$D$42/100,2)</f>
        <v>184.21</v>
      </c>
      <c r="E45" s="11">
        <f>ROUND(АТС!F43*$E$41*$E$42/100,2)</f>
        <v>169.3</v>
      </c>
      <c r="F45" s="11">
        <f>ROUND(АТС!$F43*$F$41*$F$42/100,2)</f>
        <v>115.24</v>
      </c>
      <c r="G45" s="11">
        <f>ROUND(АТС!$F43*$G$41*$G$42/100,2)</f>
        <v>67.44</v>
      </c>
    </row>
    <row r="46" spans="1:7" x14ac:dyDescent="0.25">
      <c r="A46" s="242"/>
      <c r="B46" s="123">
        <f t="shared" ref="B46:B66" si="0">B$43+ROUND(C46/24,5)</f>
        <v>42948.125</v>
      </c>
      <c r="C46" s="124">
        <v>3</v>
      </c>
      <c r="D46" s="11">
        <f>ROUND(АТС!F44*$D$41*$D$42/100,2)</f>
        <v>183.39</v>
      </c>
      <c r="E46" s="11">
        <f>ROUND(АТС!F44*$E$41*$E$42/100,2)</f>
        <v>168.55</v>
      </c>
      <c r="F46" s="11">
        <f>ROUND(АТС!$F44*$F$41*$F$42/100,2)</f>
        <v>114.72</v>
      </c>
      <c r="G46" s="11">
        <f>ROUND(АТС!$F44*$G$41*$G$42/100,2)</f>
        <v>67.14</v>
      </c>
    </row>
    <row r="47" spans="1:7" x14ac:dyDescent="0.25">
      <c r="A47" s="242"/>
      <c r="B47" s="121">
        <f t="shared" si="0"/>
        <v>42948.166669999999</v>
      </c>
      <c r="C47" s="124">
        <v>4</v>
      </c>
      <c r="D47" s="11">
        <f>ROUND(АТС!F45*$D$41*$D$42/100,2)</f>
        <v>195.94</v>
      </c>
      <c r="E47" s="11">
        <f>ROUND(АТС!F45*$E$41*$E$42/100,2)</f>
        <v>180.08</v>
      </c>
      <c r="F47" s="11">
        <f>ROUND(АТС!$F45*$F$41*$F$42/100,2)</f>
        <v>122.57</v>
      </c>
      <c r="G47" s="11">
        <f>ROUND(АТС!$F45*$G$41*$G$42/100,2)</f>
        <v>71.739999999999995</v>
      </c>
    </row>
    <row r="48" spans="1:7" x14ac:dyDescent="0.25">
      <c r="A48" s="242"/>
      <c r="B48" s="123">
        <f t="shared" si="0"/>
        <v>42948.208330000001</v>
      </c>
      <c r="C48" s="124">
        <v>5</v>
      </c>
      <c r="D48" s="11">
        <f>ROUND(АТС!F46*$D$41*$D$42/100,2)</f>
        <v>204.05</v>
      </c>
      <c r="E48" s="11">
        <f>ROUND(АТС!F46*$E$41*$E$42/100,2)</f>
        <v>187.53</v>
      </c>
      <c r="F48" s="11">
        <f>ROUND(АТС!$F46*$F$41*$F$42/100,2)</f>
        <v>127.65</v>
      </c>
      <c r="G48" s="11">
        <f>ROUND(АТС!$F46*$G$41*$G$42/100,2)</f>
        <v>74.709999999999994</v>
      </c>
    </row>
    <row r="49" spans="1:7" x14ac:dyDescent="0.25">
      <c r="A49" s="242"/>
      <c r="B49" s="123">
        <f t="shared" si="0"/>
        <v>42948.25</v>
      </c>
      <c r="C49" s="124">
        <v>6</v>
      </c>
      <c r="D49" s="11">
        <f>ROUND(АТС!F47*$D$41*$D$42/100,2)</f>
        <v>181.58</v>
      </c>
      <c r="E49" s="11">
        <f>ROUND(АТС!F47*$E$41*$E$42/100,2)</f>
        <v>166.89</v>
      </c>
      <c r="F49" s="11">
        <f>ROUND(АТС!$F47*$F$41*$F$42/100,2)</f>
        <v>113.59</v>
      </c>
      <c r="G49" s="11">
        <f>ROUND(АТС!$F47*$G$41*$G$42/100,2)</f>
        <v>66.48</v>
      </c>
    </row>
    <row r="50" spans="1:7" x14ac:dyDescent="0.25">
      <c r="A50" s="242"/>
      <c r="B50" s="123">
        <f t="shared" si="0"/>
        <v>42948.291669999999</v>
      </c>
      <c r="C50" s="124">
        <v>7</v>
      </c>
      <c r="D50" s="11">
        <f>ROUND(АТС!F48*$D$41*$D$42/100,2)</f>
        <v>189.31</v>
      </c>
      <c r="E50" s="11">
        <f>ROUND(АТС!F48*$E$41*$E$42/100,2)</f>
        <v>173.99</v>
      </c>
      <c r="F50" s="11">
        <f>ROUND(АТС!$F48*$F$41*$F$42/100,2)</f>
        <v>118.42</v>
      </c>
      <c r="G50" s="11">
        <f>ROUND(АТС!$F48*$G$41*$G$42/100,2)</f>
        <v>69.31</v>
      </c>
    </row>
    <row r="51" spans="1:7" x14ac:dyDescent="0.25">
      <c r="A51" s="242"/>
      <c r="B51" s="121">
        <f t="shared" si="0"/>
        <v>42948.333330000001</v>
      </c>
      <c r="C51" s="124">
        <v>8</v>
      </c>
      <c r="D51" s="11">
        <f>ROUND(АТС!F49*$D$41*$D$42/100,2)</f>
        <v>217.62</v>
      </c>
      <c r="E51" s="11">
        <f>ROUND(АТС!F49*$E$41*$E$42/100,2)</f>
        <v>200.01</v>
      </c>
      <c r="F51" s="11">
        <f>ROUND(АТС!$F49*$F$41*$F$42/100,2)</f>
        <v>136.13999999999999</v>
      </c>
      <c r="G51" s="11">
        <f>ROUND(АТС!$F49*$G$41*$G$42/100,2)</f>
        <v>79.67</v>
      </c>
    </row>
    <row r="52" spans="1:7" x14ac:dyDescent="0.25">
      <c r="A52" s="242"/>
      <c r="B52" s="123">
        <f t="shared" si="0"/>
        <v>42948.375</v>
      </c>
      <c r="C52" s="124">
        <v>9</v>
      </c>
      <c r="D52" s="11">
        <f>ROUND(АТС!F50*$D$41*$D$42/100,2)</f>
        <v>200.7</v>
      </c>
      <c r="E52" s="11">
        <f>ROUND(АТС!F50*$E$41*$E$42/100,2)</f>
        <v>184.46</v>
      </c>
      <c r="F52" s="11">
        <f>ROUND(АТС!$F50*$F$41*$F$42/100,2)</f>
        <v>125.55</v>
      </c>
      <c r="G52" s="11">
        <f>ROUND(АТС!$F50*$G$41*$G$42/100,2)</f>
        <v>73.48</v>
      </c>
    </row>
    <row r="53" spans="1:7" x14ac:dyDescent="0.25">
      <c r="A53" s="242"/>
      <c r="B53" s="123">
        <f t="shared" si="0"/>
        <v>42948.416669999999</v>
      </c>
      <c r="C53" s="124">
        <v>10</v>
      </c>
      <c r="D53" s="11">
        <f>ROUND(АТС!F51*$D$41*$D$42/100,2)</f>
        <v>214.81</v>
      </c>
      <c r="E53" s="11">
        <f>ROUND(АТС!F51*$E$41*$E$42/100,2)</f>
        <v>197.42</v>
      </c>
      <c r="F53" s="11">
        <f>ROUND(АТС!$F51*$F$41*$F$42/100,2)</f>
        <v>134.38</v>
      </c>
      <c r="G53" s="11">
        <f>ROUND(АТС!$F51*$G$41*$G$42/100,2)</f>
        <v>78.64</v>
      </c>
    </row>
    <row r="54" spans="1:7" x14ac:dyDescent="0.25">
      <c r="A54" s="242"/>
      <c r="B54" s="123">
        <f t="shared" si="0"/>
        <v>42948.458330000001</v>
      </c>
      <c r="C54" s="124">
        <v>11</v>
      </c>
      <c r="D54" s="11">
        <f>ROUND(АТС!F52*$D$41*$D$42/100,2)</f>
        <v>227.67</v>
      </c>
      <c r="E54" s="11">
        <f>ROUND(АТС!F52*$E$41*$E$42/100,2)</f>
        <v>209.24</v>
      </c>
      <c r="F54" s="11">
        <f>ROUND(АТС!$F52*$F$41*$F$42/100,2)</f>
        <v>142.41999999999999</v>
      </c>
      <c r="G54" s="11">
        <f>ROUND(АТС!$F52*$G$41*$G$42/100,2)</f>
        <v>83.35</v>
      </c>
    </row>
    <row r="55" spans="1:7" x14ac:dyDescent="0.25">
      <c r="A55" s="242"/>
      <c r="B55" s="121">
        <f t="shared" si="0"/>
        <v>42948.5</v>
      </c>
      <c r="C55" s="124">
        <v>12</v>
      </c>
      <c r="D55" s="11">
        <f>ROUND(АТС!F53*$D$41*$D$42/100,2)</f>
        <v>221.86</v>
      </c>
      <c r="E55" s="11">
        <f>ROUND(АТС!F53*$E$41*$E$42/100,2)</f>
        <v>203.9</v>
      </c>
      <c r="F55" s="11">
        <f>ROUND(АТС!$F53*$F$41*$F$42/100,2)</f>
        <v>138.79</v>
      </c>
      <c r="G55" s="11">
        <f>ROUND(АТС!$F53*$G$41*$G$42/100,2)</f>
        <v>81.22</v>
      </c>
    </row>
    <row r="56" spans="1:7" x14ac:dyDescent="0.25">
      <c r="A56" s="242"/>
      <c r="B56" s="123">
        <f t="shared" si="0"/>
        <v>42948.541669999999</v>
      </c>
      <c r="C56" s="124">
        <v>13</v>
      </c>
      <c r="D56" s="11">
        <f>ROUND(АТС!F54*$D$41*$D$42/100,2)</f>
        <v>225.26</v>
      </c>
      <c r="E56" s="11">
        <f>ROUND(АТС!F54*$E$41*$E$42/100,2)</f>
        <v>207.03</v>
      </c>
      <c r="F56" s="11">
        <f>ROUND(АТС!$F54*$F$41*$F$42/100,2)</f>
        <v>140.91999999999999</v>
      </c>
      <c r="G56" s="11">
        <f>ROUND(АТС!$F54*$G$41*$G$42/100,2)</f>
        <v>82.47</v>
      </c>
    </row>
    <row r="57" spans="1:7" x14ac:dyDescent="0.25">
      <c r="A57" s="242"/>
      <c r="B57" s="123">
        <f t="shared" si="0"/>
        <v>42948.583330000001</v>
      </c>
      <c r="C57" s="124">
        <v>14</v>
      </c>
      <c r="D57" s="11">
        <f>ROUND(АТС!F55*$D$41*$D$42/100,2)</f>
        <v>225.56</v>
      </c>
      <c r="E57" s="11">
        <f>ROUND(АТС!F55*$E$41*$E$42/100,2)</f>
        <v>207.3</v>
      </c>
      <c r="F57" s="11">
        <f>ROUND(АТС!$F55*$F$41*$F$42/100,2)</f>
        <v>141.1</v>
      </c>
      <c r="G57" s="11">
        <f>ROUND(АТС!$F55*$G$41*$G$42/100,2)</f>
        <v>82.58</v>
      </c>
    </row>
    <row r="58" spans="1:7" x14ac:dyDescent="0.25">
      <c r="A58" s="242"/>
      <c r="B58" s="123">
        <f t="shared" si="0"/>
        <v>42948.625</v>
      </c>
      <c r="C58" s="124">
        <v>15</v>
      </c>
      <c r="D58" s="11">
        <f>ROUND(АТС!F56*$D$41*$D$42/100,2)</f>
        <v>225.72</v>
      </c>
      <c r="E58" s="11">
        <f>ROUND(АТС!F56*$E$41*$E$42/100,2)</f>
        <v>207.45</v>
      </c>
      <c r="F58" s="11">
        <f>ROUND(АТС!$F56*$F$41*$F$42/100,2)</f>
        <v>141.21</v>
      </c>
      <c r="G58" s="11">
        <f>ROUND(АТС!$F56*$G$41*$G$42/100,2)</f>
        <v>82.64</v>
      </c>
    </row>
    <row r="59" spans="1:7" x14ac:dyDescent="0.25">
      <c r="A59" s="242"/>
      <c r="B59" s="121">
        <f t="shared" si="0"/>
        <v>42948.666669999999</v>
      </c>
      <c r="C59" s="124">
        <v>16</v>
      </c>
      <c r="D59" s="11">
        <f>ROUND(АТС!F57*$D$41*$D$42/100,2)</f>
        <v>213.39</v>
      </c>
      <c r="E59" s="11">
        <f>ROUND(АТС!F57*$E$41*$E$42/100,2)</f>
        <v>196.12</v>
      </c>
      <c r="F59" s="11">
        <f>ROUND(АТС!$F57*$F$41*$F$42/100,2)</f>
        <v>133.49</v>
      </c>
      <c r="G59" s="11">
        <f>ROUND(АТС!$F57*$G$41*$G$42/100,2)</f>
        <v>78.13</v>
      </c>
    </row>
    <row r="60" spans="1:7" x14ac:dyDescent="0.25">
      <c r="A60" s="242"/>
      <c r="B60" s="123">
        <f t="shared" si="0"/>
        <v>42948.708330000001</v>
      </c>
      <c r="C60" s="124">
        <v>17</v>
      </c>
      <c r="D60" s="11">
        <f>ROUND(АТС!F58*$D$41*$D$42/100,2)</f>
        <v>201.12</v>
      </c>
      <c r="E60" s="11">
        <f>ROUND(АТС!F58*$E$41*$E$42/100,2)</f>
        <v>184.84</v>
      </c>
      <c r="F60" s="11">
        <f>ROUND(АТС!$F58*$F$41*$F$42/100,2)</f>
        <v>125.81</v>
      </c>
      <c r="G60" s="11">
        <f>ROUND(АТС!$F58*$G$41*$G$42/100,2)</f>
        <v>73.63</v>
      </c>
    </row>
    <row r="61" spans="1:7" x14ac:dyDescent="0.25">
      <c r="A61" s="242"/>
      <c r="B61" s="123">
        <f t="shared" si="0"/>
        <v>42948.75</v>
      </c>
      <c r="C61" s="124">
        <v>18</v>
      </c>
      <c r="D61" s="11">
        <f>ROUND(АТС!F59*$D$41*$D$42/100,2)</f>
        <v>189.42</v>
      </c>
      <c r="E61" s="11">
        <f>ROUND(АТС!F59*$E$41*$E$42/100,2)</f>
        <v>174.09</v>
      </c>
      <c r="F61" s="11">
        <f>ROUND(АТС!$F59*$F$41*$F$42/100,2)</f>
        <v>118.5</v>
      </c>
      <c r="G61" s="11">
        <f>ROUND(АТС!$F59*$G$41*$G$42/100,2)</f>
        <v>69.349999999999994</v>
      </c>
    </row>
    <row r="62" spans="1:7" x14ac:dyDescent="0.25">
      <c r="A62" s="242"/>
      <c r="B62" s="123">
        <f t="shared" si="0"/>
        <v>42948.791669999999</v>
      </c>
      <c r="C62" s="124">
        <v>19</v>
      </c>
      <c r="D62" s="11">
        <f>ROUND(АТС!F60*$D$41*$D$42/100,2)</f>
        <v>192.25</v>
      </c>
      <c r="E62" s="11">
        <f>ROUND(АТС!F60*$E$41*$E$42/100,2)</f>
        <v>176.69</v>
      </c>
      <c r="F62" s="11">
        <f>ROUND(АТС!$F60*$F$41*$F$42/100,2)</f>
        <v>120.27</v>
      </c>
      <c r="G62" s="11">
        <f>ROUND(АТС!$F60*$G$41*$G$42/100,2)</f>
        <v>70.39</v>
      </c>
    </row>
    <row r="63" spans="1:7" x14ac:dyDescent="0.25">
      <c r="A63" s="242"/>
      <c r="B63" s="121">
        <f t="shared" si="0"/>
        <v>42948.833330000001</v>
      </c>
      <c r="C63" s="124">
        <v>20</v>
      </c>
      <c r="D63" s="11">
        <f>ROUND(АТС!F61*$D$41*$D$42/100,2)</f>
        <v>221.81</v>
      </c>
      <c r="E63" s="11">
        <f>ROUND(АТС!F61*$E$41*$E$42/100,2)</f>
        <v>203.86</v>
      </c>
      <c r="F63" s="11">
        <f>ROUND(АТС!$F61*$F$41*$F$42/100,2)</f>
        <v>138.76</v>
      </c>
      <c r="G63" s="11">
        <f>ROUND(АТС!$F61*$G$41*$G$42/100,2)</f>
        <v>81.209999999999994</v>
      </c>
    </row>
    <row r="64" spans="1:7" x14ac:dyDescent="0.25">
      <c r="A64" s="242"/>
      <c r="B64" s="123">
        <f t="shared" si="0"/>
        <v>42948.875</v>
      </c>
      <c r="C64" s="124">
        <v>21</v>
      </c>
      <c r="D64" s="11">
        <f>ROUND(АТС!F62*$D$41*$D$42/100,2)</f>
        <v>213.7</v>
      </c>
      <c r="E64" s="11">
        <f>ROUND(АТС!F62*$E$41*$E$42/100,2)</f>
        <v>196.4</v>
      </c>
      <c r="F64" s="11">
        <f>ROUND(АТС!$F62*$F$41*$F$42/100,2)</f>
        <v>133.68</v>
      </c>
      <c r="G64" s="11">
        <f>ROUND(АТС!$F62*$G$41*$G$42/100,2)</f>
        <v>78.239999999999995</v>
      </c>
    </row>
    <row r="65" spans="1:7" x14ac:dyDescent="0.25">
      <c r="A65" s="242"/>
      <c r="B65" s="123">
        <f t="shared" si="0"/>
        <v>42948.916669999999</v>
      </c>
      <c r="C65" s="124">
        <v>22</v>
      </c>
      <c r="D65" s="11">
        <f>ROUND(АТС!F63*$D$41*$D$42/100,2)</f>
        <v>190.62</v>
      </c>
      <c r="E65" s="11">
        <f>ROUND(АТС!F63*$E$41*$E$42/100,2)</f>
        <v>175.19</v>
      </c>
      <c r="F65" s="11">
        <f>ROUND(АТС!$F63*$F$41*$F$42/100,2)</f>
        <v>119.25</v>
      </c>
      <c r="G65" s="11">
        <f>ROUND(АТС!$F63*$G$41*$G$42/100,2)</f>
        <v>69.790000000000006</v>
      </c>
    </row>
    <row r="66" spans="1:7" x14ac:dyDescent="0.25">
      <c r="A66" s="242"/>
      <c r="B66" s="123">
        <f t="shared" si="0"/>
        <v>42948.958330000001</v>
      </c>
      <c r="C66" s="124">
        <v>23</v>
      </c>
      <c r="D66" s="11">
        <f>ROUND(АТС!F64*$D$41*$D$42/100,2)</f>
        <v>215.58</v>
      </c>
      <c r="E66" s="11">
        <f>ROUND(АТС!F64*$E$41*$E$42/100,2)</f>
        <v>198.13</v>
      </c>
      <c r="F66" s="11">
        <f>ROUND(АТС!$F64*$F$41*$F$42/100,2)</f>
        <v>134.86000000000001</v>
      </c>
      <c r="G66" s="11">
        <f>ROUND(АТС!$F64*$G$41*$G$42/100,2)</f>
        <v>78.930000000000007</v>
      </c>
    </row>
    <row r="67" spans="1:7" x14ac:dyDescent="0.25">
      <c r="A67" s="242"/>
      <c r="B67" s="121">
        <f>B43+1</f>
        <v>42949</v>
      </c>
      <c r="C67" s="124">
        <v>0</v>
      </c>
      <c r="D67" s="11">
        <f>ROUND(АТС!F65*$D$41*$D$42/100,2)</f>
        <v>188.48</v>
      </c>
      <c r="E67" s="11">
        <f>ROUND(АТС!F65*$E$41*$E$42/100,2)</f>
        <v>173.22</v>
      </c>
      <c r="F67" s="11">
        <f>ROUND(АТС!$F65*$F$41*$F$42/100,2)</f>
        <v>117.91</v>
      </c>
      <c r="G67" s="11">
        <f>ROUND(АТС!$F65*$G$41*$G$42/100,2)</f>
        <v>69</v>
      </c>
    </row>
    <row r="68" spans="1:7" x14ac:dyDescent="0.25">
      <c r="A68" s="242"/>
      <c r="B68" s="123">
        <f t="shared" ref="B68:B131" si="1">B44+1</f>
        <v>42949.041669999999</v>
      </c>
      <c r="C68" s="124">
        <v>1</v>
      </c>
      <c r="D68" s="11">
        <f>ROUND(АТС!F66*$D$41*$D$42/100,2)</f>
        <v>186.96</v>
      </c>
      <c r="E68" s="11">
        <f>ROUND(АТС!F66*$E$41*$E$42/100,2)</f>
        <v>171.83</v>
      </c>
      <c r="F68" s="11">
        <f>ROUND(АТС!$F66*$F$41*$F$42/100,2)</f>
        <v>116.96</v>
      </c>
      <c r="G68" s="11">
        <f>ROUND(АТС!$F66*$G$41*$G$42/100,2)</f>
        <v>68.45</v>
      </c>
    </row>
    <row r="69" spans="1:7" x14ac:dyDescent="0.25">
      <c r="A69" s="242"/>
      <c r="B69" s="123">
        <f t="shared" si="1"/>
        <v>42949.083330000001</v>
      </c>
      <c r="C69" s="124">
        <v>2</v>
      </c>
      <c r="D69" s="11">
        <f>ROUND(АТС!F67*$D$41*$D$42/100,2)</f>
        <v>203.12</v>
      </c>
      <c r="E69" s="11">
        <f>ROUND(АТС!F67*$E$41*$E$42/100,2)</f>
        <v>186.68</v>
      </c>
      <c r="F69" s="11">
        <f>ROUND(АТС!$F67*$F$41*$F$42/100,2)</f>
        <v>127.07</v>
      </c>
      <c r="G69" s="11">
        <f>ROUND(АТС!$F67*$G$41*$G$42/100,2)</f>
        <v>74.37</v>
      </c>
    </row>
    <row r="70" spans="1:7" x14ac:dyDescent="0.25">
      <c r="A70" s="242"/>
      <c r="B70" s="123">
        <f t="shared" si="1"/>
        <v>42949.125</v>
      </c>
      <c r="C70" s="124">
        <v>3</v>
      </c>
      <c r="D70" s="11">
        <f>ROUND(АТС!F68*$D$41*$D$42/100,2)</f>
        <v>189.88</v>
      </c>
      <c r="E70" s="11">
        <f>ROUND(АТС!F68*$E$41*$E$42/100,2)</f>
        <v>174.51</v>
      </c>
      <c r="F70" s="11">
        <f>ROUND(АТС!$F68*$F$41*$F$42/100,2)</f>
        <v>118.78</v>
      </c>
      <c r="G70" s="11">
        <f>ROUND(АТС!$F68*$G$41*$G$42/100,2)</f>
        <v>69.52</v>
      </c>
    </row>
    <row r="71" spans="1:7" x14ac:dyDescent="0.25">
      <c r="A71" s="242"/>
      <c r="B71" s="121">
        <f t="shared" si="1"/>
        <v>42949.166669999999</v>
      </c>
      <c r="C71" s="124">
        <v>4</v>
      </c>
      <c r="D71" s="11">
        <f>ROUND(АТС!F69*$D$41*$D$42/100,2)</f>
        <v>202.64</v>
      </c>
      <c r="E71" s="11">
        <f>ROUND(АТС!F69*$E$41*$E$42/100,2)</f>
        <v>186.24</v>
      </c>
      <c r="F71" s="11">
        <f>ROUND(АТС!$F69*$F$41*$F$42/100,2)</f>
        <v>126.77</v>
      </c>
      <c r="G71" s="11">
        <f>ROUND(АТС!$F69*$G$41*$G$42/100,2)</f>
        <v>74.19</v>
      </c>
    </row>
    <row r="72" spans="1:7" x14ac:dyDescent="0.25">
      <c r="A72" s="242"/>
      <c r="B72" s="123">
        <f t="shared" si="1"/>
        <v>42949.208330000001</v>
      </c>
      <c r="C72" s="124">
        <v>5</v>
      </c>
      <c r="D72" s="11">
        <f>ROUND(АТС!F70*$D$41*$D$42/100,2)</f>
        <v>201.88</v>
      </c>
      <c r="E72" s="11">
        <f>ROUND(АТС!F70*$E$41*$E$42/100,2)</f>
        <v>185.54</v>
      </c>
      <c r="F72" s="11">
        <f>ROUND(АТС!$F70*$F$41*$F$42/100,2)</f>
        <v>126.29</v>
      </c>
      <c r="G72" s="11">
        <f>ROUND(АТС!$F70*$G$41*$G$42/100,2)</f>
        <v>73.91</v>
      </c>
    </row>
    <row r="73" spans="1:7" x14ac:dyDescent="0.25">
      <c r="A73" s="242"/>
      <c r="B73" s="123">
        <f t="shared" si="1"/>
        <v>42949.25</v>
      </c>
      <c r="C73" s="124">
        <v>6</v>
      </c>
      <c r="D73" s="11">
        <f>ROUND(АТС!F71*$D$41*$D$42/100,2)</f>
        <v>195.3</v>
      </c>
      <c r="E73" s="11">
        <f>ROUND(АТС!F71*$E$41*$E$42/100,2)</f>
        <v>179.5</v>
      </c>
      <c r="F73" s="11">
        <f>ROUND(АТС!$F71*$F$41*$F$42/100,2)</f>
        <v>122.18</v>
      </c>
      <c r="G73" s="11">
        <f>ROUND(АТС!$F71*$G$41*$G$42/100,2)</f>
        <v>71.5</v>
      </c>
    </row>
    <row r="74" spans="1:7" x14ac:dyDescent="0.25">
      <c r="A74" s="242"/>
      <c r="B74" s="123">
        <f t="shared" si="1"/>
        <v>42949.291669999999</v>
      </c>
      <c r="C74" s="124">
        <v>7</v>
      </c>
      <c r="D74" s="11">
        <f>ROUND(АТС!F72*$D$41*$D$42/100,2)</f>
        <v>187.97</v>
      </c>
      <c r="E74" s="11">
        <f>ROUND(АТС!F72*$E$41*$E$42/100,2)</f>
        <v>172.76</v>
      </c>
      <c r="F74" s="11">
        <f>ROUND(АТС!$F72*$F$41*$F$42/100,2)</f>
        <v>117.59</v>
      </c>
      <c r="G74" s="11">
        <f>ROUND(АТС!$F72*$G$41*$G$42/100,2)</f>
        <v>68.819999999999993</v>
      </c>
    </row>
    <row r="75" spans="1:7" x14ac:dyDescent="0.25">
      <c r="A75" s="242"/>
      <c r="B75" s="121">
        <f t="shared" si="1"/>
        <v>42949.333330000001</v>
      </c>
      <c r="C75" s="124">
        <v>8</v>
      </c>
      <c r="D75" s="11">
        <f>ROUND(АТС!F73*$D$41*$D$42/100,2)</f>
        <v>213.88</v>
      </c>
      <c r="E75" s="11">
        <f>ROUND(АТС!F73*$E$41*$E$42/100,2)</f>
        <v>196.57</v>
      </c>
      <c r="F75" s="11">
        <f>ROUND(АТС!$F73*$F$41*$F$42/100,2)</f>
        <v>133.80000000000001</v>
      </c>
      <c r="G75" s="11">
        <f>ROUND(АТС!$F73*$G$41*$G$42/100,2)</f>
        <v>78.31</v>
      </c>
    </row>
    <row r="76" spans="1:7" x14ac:dyDescent="0.25">
      <c r="A76" s="242"/>
      <c r="B76" s="123">
        <f t="shared" si="1"/>
        <v>42949.375</v>
      </c>
      <c r="C76" s="124">
        <v>9</v>
      </c>
      <c r="D76" s="11">
        <f>ROUND(АТС!F74*$D$41*$D$42/100,2)</f>
        <v>197.04</v>
      </c>
      <c r="E76" s="11">
        <f>ROUND(АТС!F74*$E$41*$E$42/100,2)</f>
        <v>181.09</v>
      </c>
      <c r="F76" s="11">
        <f>ROUND(АТС!$F74*$F$41*$F$42/100,2)</f>
        <v>123.26</v>
      </c>
      <c r="G76" s="11">
        <f>ROUND(АТС!$F74*$G$41*$G$42/100,2)</f>
        <v>72.14</v>
      </c>
    </row>
    <row r="77" spans="1:7" x14ac:dyDescent="0.25">
      <c r="A77" s="242"/>
      <c r="B77" s="123">
        <f t="shared" si="1"/>
        <v>42949.416669999999</v>
      </c>
      <c r="C77" s="124">
        <v>10</v>
      </c>
      <c r="D77" s="11">
        <f>ROUND(АТС!F75*$D$41*$D$42/100,2)</f>
        <v>193.86</v>
      </c>
      <c r="E77" s="11">
        <f>ROUND(АТС!F75*$E$41*$E$42/100,2)</f>
        <v>178.17</v>
      </c>
      <c r="F77" s="11">
        <f>ROUND(АТС!$F75*$F$41*$F$42/100,2)</f>
        <v>121.27</v>
      </c>
      <c r="G77" s="11">
        <f>ROUND(АТС!$F75*$G$41*$G$42/100,2)</f>
        <v>70.97</v>
      </c>
    </row>
    <row r="78" spans="1:7" x14ac:dyDescent="0.25">
      <c r="A78" s="242"/>
      <c r="B78" s="123">
        <f t="shared" si="1"/>
        <v>42949.458330000001</v>
      </c>
      <c r="C78" s="124">
        <v>11</v>
      </c>
      <c r="D78" s="11">
        <f>ROUND(АТС!F76*$D$41*$D$42/100,2)</f>
        <v>208.06</v>
      </c>
      <c r="E78" s="11">
        <f>ROUND(АТС!F76*$E$41*$E$42/100,2)</f>
        <v>191.22</v>
      </c>
      <c r="F78" s="11">
        <f>ROUND(АТС!$F76*$F$41*$F$42/100,2)</f>
        <v>130.15</v>
      </c>
      <c r="G78" s="11">
        <f>ROUND(АТС!$F76*$G$41*$G$42/100,2)</f>
        <v>76.17</v>
      </c>
    </row>
    <row r="79" spans="1:7" x14ac:dyDescent="0.25">
      <c r="A79" s="242"/>
      <c r="B79" s="121">
        <f t="shared" si="1"/>
        <v>42949.5</v>
      </c>
      <c r="C79" s="124">
        <v>12</v>
      </c>
      <c r="D79" s="11">
        <f>ROUND(АТС!F77*$D$41*$D$42/100,2)</f>
        <v>200.34</v>
      </c>
      <c r="E79" s="11">
        <f>ROUND(АТС!F77*$E$41*$E$42/100,2)</f>
        <v>184.12</v>
      </c>
      <c r="F79" s="11">
        <f>ROUND(АТС!$F77*$F$41*$F$42/100,2)</f>
        <v>125.32</v>
      </c>
      <c r="G79" s="11">
        <f>ROUND(АТС!$F77*$G$41*$G$42/100,2)</f>
        <v>73.349999999999994</v>
      </c>
    </row>
    <row r="80" spans="1:7" x14ac:dyDescent="0.25">
      <c r="A80" s="242"/>
      <c r="B80" s="123">
        <f t="shared" si="1"/>
        <v>42949.541669999999</v>
      </c>
      <c r="C80" s="124">
        <v>13</v>
      </c>
      <c r="D80" s="11">
        <f>ROUND(АТС!F78*$D$41*$D$42/100,2)</f>
        <v>204.42</v>
      </c>
      <c r="E80" s="11">
        <f>ROUND(АТС!F78*$E$41*$E$42/100,2)</f>
        <v>187.87</v>
      </c>
      <c r="F80" s="11">
        <f>ROUND(АТС!$F78*$F$41*$F$42/100,2)</f>
        <v>127.88</v>
      </c>
      <c r="G80" s="11">
        <f>ROUND(АТС!$F78*$G$41*$G$42/100,2)</f>
        <v>74.84</v>
      </c>
    </row>
    <row r="81" spans="1:7" x14ac:dyDescent="0.25">
      <c r="A81" s="242"/>
      <c r="B81" s="123">
        <f t="shared" si="1"/>
        <v>42949.583330000001</v>
      </c>
      <c r="C81" s="124">
        <v>14</v>
      </c>
      <c r="D81" s="11">
        <f>ROUND(АТС!F79*$D$41*$D$42/100,2)</f>
        <v>204.68</v>
      </c>
      <c r="E81" s="11">
        <f>ROUND(АТС!F79*$E$41*$E$42/100,2)</f>
        <v>188.11</v>
      </c>
      <c r="F81" s="11">
        <f>ROUND(АТС!$F79*$F$41*$F$42/100,2)</f>
        <v>128.04</v>
      </c>
      <c r="G81" s="11">
        <f>ROUND(АТС!$F79*$G$41*$G$42/100,2)</f>
        <v>74.94</v>
      </c>
    </row>
    <row r="82" spans="1:7" x14ac:dyDescent="0.25">
      <c r="A82" s="242"/>
      <c r="B82" s="123">
        <f t="shared" si="1"/>
        <v>42949.625</v>
      </c>
      <c r="C82" s="124">
        <v>15</v>
      </c>
      <c r="D82" s="11">
        <f>ROUND(АТС!F80*$D$41*$D$42/100,2)</f>
        <v>208.82</v>
      </c>
      <c r="E82" s="11">
        <f>ROUND(АТС!F80*$E$41*$E$42/100,2)</f>
        <v>191.91</v>
      </c>
      <c r="F82" s="11">
        <f>ROUND(АТС!$F80*$F$41*$F$42/100,2)</f>
        <v>130.63</v>
      </c>
      <c r="G82" s="11">
        <f>ROUND(АТС!$F80*$G$41*$G$42/100,2)</f>
        <v>76.45</v>
      </c>
    </row>
    <row r="83" spans="1:7" x14ac:dyDescent="0.25">
      <c r="A83" s="242"/>
      <c r="B83" s="121">
        <f t="shared" si="1"/>
        <v>42949.666669999999</v>
      </c>
      <c r="C83" s="124">
        <v>16</v>
      </c>
      <c r="D83" s="11">
        <f>ROUND(АТС!F81*$D$41*$D$42/100,2)</f>
        <v>202.53</v>
      </c>
      <c r="E83" s="11">
        <f>ROUND(АТС!F81*$E$41*$E$42/100,2)</f>
        <v>186.14</v>
      </c>
      <c r="F83" s="11">
        <f>ROUND(АТС!$F81*$F$41*$F$42/100,2)</f>
        <v>126.7</v>
      </c>
      <c r="G83" s="11">
        <f>ROUND(АТС!$F81*$G$41*$G$42/100,2)</f>
        <v>74.150000000000006</v>
      </c>
    </row>
    <row r="84" spans="1:7" x14ac:dyDescent="0.25">
      <c r="A84" s="242"/>
      <c r="B84" s="123">
        <f t="shared" si="1"/>
        <v>42949.708330000001</v>
      </c>
      <c r="C84" s="124">
        <v>17</v>
      </c>
      <c r="D84" s="11">
        <f>ROUND(АТС!F82*$D$41*$D$42/100,2)</f>
        <v>191.9</v>
      </c>
      <c r="E84" s="11">
        <f>ROUND(АТС!F82*$E$41*$E$42/100,2)</f>
        <v>176.37</v>
      </c>
      <c r="F84" s="11">
        <f>ROUND(АТС!$F82*$F$41*$F$42/100,2)</f>
        <v>120.05</v>
      </c>
      <c r="G84" s="11">
        <f>ROUND(АТС!$F82*$G$41*$G$42/100,2)</f>
        <v>70.260000000000005</v>
      </c>
    </row>
    <row r="85" spans="1:7" x14ac:dyDescent="0.25">
      <c r="A85" s="242"/>
      <c r="B85" s="123">
        <f t="shared" si="1"/>
        <v>42949.75</v>
      </c>
      <c r="C85" s="124">
        <v>18</v>
      </c>
      <c r="D85" s="11">
        <f>ROUND(АТС!F83*$D$41*$D$42/100,2)</f>
        <v>192.27</v>
      </c>
      <c r="E85" s="11">
        <f>ROUND(АТС!F83*$E$41*$E$42/100,2)</f>
        <v>176.71</v>
      </c>
      <c r="F85" s="11">
        <f>ROUND(АТС!$F83*$F$41*$F$42/100,2)</f>
        <v>120.28</v>
      </c>
      <c r="G85" s="11">
        <f>ROUND(АТС!$F83*$G$41*$G$42/100,2)</f>
        <v>70.39</v>
      </c>
    </row>
    <row r="86" spans="1:7" x14ac:dyDescent="0.25">
      <c r="A86" s="242"/>
      <c r="B86" s="123">
        <f t="shared" si="1"/>
        <v>42949.791669999999</v>
      </c>
      <c r="C86" s="124">
        <v>19</v>
      </c>
      <c r="D86" s="11">
        <f>ROUND(АТС!F84*$D$41*$D$42/100,2)</f>
        <v>189.95</v>
      </c>
      <c r="E86" s="11">
        <f>ROUND(АТС!F84*$E$41*$E$42/100,2)</f>
        <v>174.58</v>
      </c>
      <c r="F86" s="11">
        <f>ROUND(АТС!$F84*$F$41*$F$42/100,2)</f>
        <v>118.83</v>
      </c>
      <c r="G86" s="11">
        <f>ROUND(АТС!$F84*$G$41*$G$42/100,2)</f>
        <v>69.540000000000006</v>
      </c>
    </row>
    <row r="87" spans="1:7" x14ac:dyDescent="0.25">
      <c r="A87" s="242"/>
      <c r="B87" s="121">
        <f t="shared" si="1"/>
        <v>42949.833330000001</v>
      </c>
      <c r="C87" s="124">
        <v>20</v>
      </c>
      <c r="D87" s="11">
        <f>ROUND(АТС!F85*$D$41*$D$42/100,2)</f>
        <v>217.6</v>
      </c>
      <c r="E87" s="11">
        <f>ROUND(АТС!F85*$E$41*$E$42/100,2)</f>
        <v>199.99</v>
      </c>
      <c r="F87" s="11">
        <f>ROUND(АТС!$F85*$F$41*$F$42/100,2)</f>
        <v>136.12</v>
      </c>
      <c r="G87" s="11">
        <f>ROUND(АТС!$F85*$G$41*$G$42/100,2)</f>
        <v>79.67</v>
      </c>
    </row>
    <row r="88" spans="1:7" x14ac:dyDescent="0.25">
      <c r="A88" s="242"/>
      <c r="B88" s="123">
        <f t="shared" si="1"/>
        <v>42949.875</v>
      </c>
      <c r="C88" s="124">
        <v>21</v>
      </c>
      <c r="D88" s="11">
        <f>ROUND(АТС!F86*$D$41*$D$42/100,2)</f>
        <v>211.87</v>
      </c>
      <c r="E88" s="11">
        <f>ROUND(АТС!F86*$E$41*$E$42/100,2)</f>
        <v>194.72</v>
      </c>
      <c r="F88" s="11">
        <f>ROUND(АТС!$F86*$F$41*$F$42/100,2)</f>
        <v>132.54</v>
      </c>
      <c r="G88" s="11">
        <f>ROUND(АТС!$F86*$G$41*$G$42/100,2)</f>
        <v>77.569999999999993</v>
      </c>
    </row>
    <row r="89" spans="1:7" x14ac:dyDescent="0.25">
      <c r="A89" s="242"/>
      <c r="B89" s="123">
        <f t="shared" si="1"/>
        <v>42949.916669999999</v>
      </c>
      <c r="C89" s="124">
        <v>22</v>
      </c>
      <c r="D89" s="11">
        <f>ROUND(АТС!F87*$D$41*$D$42/100,2)</f>
        <v>190.83</v>
      </c>
      <c r="E89" s="11">
        <f>ROUND(АТС!F87*$E$41*$E$42/100,2)</f>
        <v>175.38</v>
      </c>
      <c r="F89" s="11">
        <f>ROUND(АТС!$F87*$F$41*$F$42/100,2)</f>
        <v>119.37</v>
      </c>
      <c r="G89" s="11">
        <f>ROUND(АТС!$F87*$G$41*$G$42/100,2)</f>
        <v>69.86</v>
      </c>
    </row>
    <row r="90" spans="1:7" x14ac:dyDescent="0.25">
      <c r="A90" s="242"/>
      <c r="B90" s="123">
        <f t="shared" si="1"/>
        <v>42949.958330000001</v>
      </c>
      <c r="C90" s="124">
        <v>23</v>
      </c>
      <c r="D90" s="11">
        <f>ROUND(АТС!F88*$D$41*$D$42/100,2)</f>
        <v>227.8</v>
      </c>
      <c r="E90" s="11">
        <f>ROUND(АТС!F88*$E$41*$E$42/100,2)</f>
        <v>209.37</v>
      </c>
      <c r="F90" s="11">
        <f>ROUND(АТС!$F88*$F$41*$F$42/100,2)</f>
        <v>142.51</v>
      </c>
      <c r="G90" s="11">
        <f>ROUND(АТС!$F88*$G$41*$G$42/100,2)</f>
        <v>83.4</v>
      </c>
    </row>
    <row r="91" spans="1:7" x14ac:dyDescent="0.25">
      <c r="A91" s="242"/>
      <c r="B91" s="121">
        <f t="shared" si="1"/>
        <v>42950</v>
      </c>
      <c r="C91" s="124">
        <v>0</v>
      </c>
      <c r="D91" s="11">
        <f>ROUND(АТС!F89*$D$41*$D$42/100,2)</f>
        <v>195.78</v>
      </c>
      <c r="E91" s="11">
        <f>ROUND(АТС!F89*$E$41*$E$42/100,2)</f>
        <v>179.94</v>
      </c>
      <c r="F91" s="11">
        <f>ROUND(АТС!$F89*$F$41*$F$42/100,2)</f>
        <v>122.48</v>
      </c>
      <c r="G91" s="11">
        <f>ROUND(АТС!$F89*$G$41*$G$42/100,2)</f>
        <v>71.680000000000007</v>
      </c>
    </row>
    <row r="92" spans="1:7" x14ac:dyDescent="0.25">
      <c r="A92" s="242"/>
      <c r="B92" s="123">
        <f t="shared" si="1"/>
        <v>42950.041669999999</v>
      </c>
      <c r="C92" s="124">
        <v>1</v>
      </c>
      <c r="D92" s="11">
        <f>ROUND(АТС!F90*$D$41*$D$42/100,2)</f>
        <v>187.34</v>
      </c>
      <c r="E92" s="11">
        <f>ROUND(АТС!F90*$E$41*$E$42/100,2)</f>
        <v>172.17</v>
      </c>
      <c r="F92" s="11">
        <f>ROUND(АТС!$F90*$F$41*$F$42/100,2)</f>
        <v>117.19</v>
      </c>
      <c r="G92" s="11">
        <f>ROUND(АТС!$F90*$G$41*$G$42/100,2)</f>
        <v>68.59</v>
      </c>
    </row>
    <row r="93" spans="1:7" x14ac:dyDescent="0.25">
      <c r="A93" s="242"/>
      <c r="B93" s="123">
        <f t="shared" si="1"/>
        <v>42950.083330000001</v>
      </c>
      <c r="C93" s="124">
        <v>2</v>
      </c>
      <c r="D93" s="11">
        <f>ROUND(АТС!F91*$D$41*$D$42/100,2)</f>
        <v>189.18</v>
      </c>
      <c r="E93" s="11">
        <f>ROUND(АТС!F91*$E$41*$E$42/100,2)</f>
        <v>173.87</v>
      </c>
      <c r="F93" s="11">
        <f>ROUND(АТС!$F91*$F$41*$F$42/100,2)</f>
        <v>118.35</v>
      </c>
      <c r="G93" s="11">
        <f>ROUND(АТС!$F91*$G$41*$G$42/100,2)</f>
        <v>69.260000000000005</v>
      </c>
    </row>
    <row r="94" spans="1:7" x14ac:dyDescent="0.25">
      <c r="A94" s="242"/>
      <c r="B94" s="123">
        <f t="shared" si="1"/>
        <v>42950.125</v>
      </c>
      <c r="C94" s="124">
        <v>3</v>
      </c>
      <c r="D94" s="11">
        <f>ROUND(АТС!F92*$D$41*$D$42/100,2)</f>
        <v>190.89</v>
      </c>
      <c r="E94" s="11">
        <f>ROUND(АТС!F92*$E$41*$E$42/100,2)</f>
        <v>175.44</v>
      </c>
      <c r="F94" s="11">
        <f>ROUND(АТС!$F92*$F$41*$F$42/100,2)</f>
        <v>119.42</v>
      </c>
      <c r="G94" s="11">
        <f>ROUND(АТС!$F92*$G$41*$G$42/100,2)</f>
        <v>69.89</v>
      </c>
    </row>
    <row r="95" spans="1:7" x14ac:dyDescent="0.25">
      <c r="A95" s="242"/>
      <c r="B95" s="121">
        <f t="shared" si="1"/>
        <v>42950.166669999999</v>
      </c>
      <c r="C95" s="124">
        <v>4</v>
      </c>
      <c r="D95" s="11">
        <f>ROUND(АТС!F93*$D$41*$D$42/100,2)</f>
        <v>198.9</v>
      </c>
      <c r="E95" s="11">
        <f>ROUND(АТС!F93*$E$41*$E$42/100,2)</f>
        <v>182.8</v>
      </c>
      <c r="F95" s="11">
        <f>ROUND(АТС!$F93*$F$41*$F$42/100,2)</f>
        <v>124.42</v>
      </c>
      <c r="G95" s="11">
        <f>ROUND(АТС!$F93*$G$41*$G$42/100,2)</f>
        <v>72.819999999999993</v>
      </c>
    </row>
    <row r="96" spans="1:7" x14ac:dyDescent="0.25">
      <c r="A96" s="242"/>
      <c r="B96" s="123">
        <f t="shared" si="1"/>
        <v>42950.208330000001</v>
      </c>
      <c r="C96" s="124">
        <v>5</v>
      </c>
      <c r="D96" s="11">
        <f>ROUND(АТС!F94*$D$41*$D$42/100,2)</f>
        <v>203.6</v>
      </c>
      <c r="E96" s="11">
        <f>ROUND(АТС!F94*$E$41*$E$42/100,2)</f>
        <v>187.12</v>
      </c>
      <c r="F96" s="11">
        <f>ROUND(АТС!$F94*$F$41*$F$42/100,2)</f>
        <v>127.36</v>
      </c>
      <c r="G96" s="11">
        <f>ROUND(АТС!$F94*$G$41*$G$42/100,2)</f>
        <v>74.540000000000006</v>
      </c>
    </row>
    <row r="97" spans="1:7" x14ac:dyDescent="0.25">
      <c r="A97" s="242"/>
      <c r="B97" s="123">
        <f t="shared" si="1"/>
        <v>42950.25</v>
      </c>
      <c r="C97" s="124">
        <v>6</v>
      </c>
      <c r="D97" s="11">
        <f>ROUND(АТС!F95*$D$41*$D$42/100,2)</f>
        <v>187.37</v>
      </c>
      <c r="E97" s="11">
        <f>ROUND(АТС!F95*$E$41*$E$42/100,2)</f>
        <v>172.2</v>
      </c>
      <c r="F97" s="11">
        <f>ROUND(АТС!$F95*$F$41*$F$42/100,2)</f>
        <v>117.21</v>
      </c>
      <c r="G97" s="11">
        <f>ROUND(АТС!$F95*$G$41*$G$42/100,2)</f>
        <v>68.599999999999994</v>
      </c>
    </row>
    <row r="98" spans="1:7" x14ac:dyDescent="0.25">
      <c r="A98" s="242"/>
      <c r="B98" s="123">
        <f t="shared" si="1"/>
        <v>42950.291669999999</v>
      </c>
      <c r="C98" s="124">
        <v>7</v>
      </c>
      <c r="D98" s="11">
        <f>ROUND(АТС!F96*$D$41*$D$42/100,2)</f>
        <v>198.87</v>
      </c>
      <c r="E98" s="11">
        <f>ROUND(АТС!F96*$E$41*$E$42/100,2)</f>
        <v>182.78</v>
      </c>
      <c r="F98" s="11">
        <f>ROUND(АТС!$F96*$F$41*$F$42/100,2)</f>
        <v>124.41</v>
      </c>
      <c r="G98" s="11">
        <f>ROUND(АТС!$F96*$G$41*$G$42/100,2)</f>
        <v>72.81</v>
      </c>
    </row>
    <row r="99" spans="1:7" x14ac:dyDescent="0.25">
      <c r="A99" s="242"/>
      <c r="B99" s="121">
        <f t="shared" si="1"/>
        <v>42950.333330000001</v>
      </c>
      <c r="C99" s="124">
        <v>8</v>
      </c>
      <c r="D99" s="11">
        <f>ROUND(АТС!F97*$D$41*$D$42/100,2)</f>
        <v>213.95</v>
      </c>
      <c r="E99" s="11">
        <f>ROUND(АТС!F97*$E$41*$E$42/100,2)</f>
        <v>196.63</v>
      </c>
      <c r="F99" s="11">
        <f>ROUND(АТС!$F97*$F$41*$F$42/100,2)</f>
        <v>133.84</v>
      </c>
      <c r="G99" s="11">
        <f>ROUND(АТС!$F97*$G$41*$G$42/100,2)</f>
        <v>78.33</v>
      </c>
    </row>
    <row r="100" spans="1:7" x14ac:dyDescent="0.25">
      <c r="A100" s="242"/>
      <c r="B100" s="123">
        <f t="shared" si="1"/>
        <v>42950.375</v>
      </c>
      <c r="C100" s="124">
        <v>9</v>
      </c>
      <c r="D100" s="11">
        <f>ROUND(АТС!F98*$D$41*$D$42/100,2)</f>
        <v>203.14</v>
      </c>
      <c r="E100" s="11">
        <f>ROUND(АТС!F98*$E$41*$E$42/100,2)</f>
        <v>186.7</v>
      </c>
      <c r="F100" s="11">
        <f>ROUND(АТС!$F98*$F$41*$F$42/100,2)</f>
        <v>127.08</v>
      </c>
      <c r="G100" s="11">
        <f>ROUND(АТС!$F98*$G$41*$G$42/100,2)</f>
        <v>74.37</v>
      </c>
    </row>
    <row r="101" spans="1:7" x14ac:dyDescent="0.25">
      <c r="A101" s="242"/>
      <c r="B101" s="123">
        <f t="shared" si="1"/>
        <v>42950.416669999999</v>
      </c>
      <c r="C101" s="124">
        <v>10</v>
      </c>
      <c r="D101" s="11">
        <f>ROUND(АТС!F99*$D$41*$D$42/100,2)</f>
        <v>216.42</v>
      </c>
      <c r="E101" s="11">
        <f>ROUND(АТС!F99*$E$41*$E$42/100,2)</f>
        <v>198.9</v>
      </c>
      <c r="F101" s="11">
        <f>ROUND(АТС!$F99*$F$41*$F$42/100,2)</f>
        <v>135.38</v>
      </c>
      <c r="G101" s="11">
        <f>ROUND(АТС!$F99*$G$41*$G$42/100,2)</f>
        <v>79.23</v>
      </c>
    </row>
    <row r="102" spans="1:7" x14ac:dyDescent="0.25">
      <c r="A102" s="242"/>
      <c r="B102" s="123">
        <f t="shared" si="1"/>
        <v>42950.458330000001</v>
      </c>
      <c r="C102" s="124">
        <v>11</v>
      </c>
      <c r="D102" s="11">
        <f>ROUND(АТС!F100*$D$41*$D$42/100,2)</f>
        <v>234.92</v>
      </c>
      <c r="E102" s="11">
        <f>ROUND(АТС!F100*$E$41*$E$42/100,2)</f>
        <v>215.9</v>
      </c>
      <c r="F102" s="11">
        <f>ROUND(АТС!$F100*$F$41*$F$42/100,2)</f>
        <v>146.96</v>
      </c>
      <c r="G102" s="11">
        <f>ROUND(АТС!$F100*$G$41*$G$42/100,2)</f>
        <v>86.01</v>
      </c>
    </row>
    <row r="103" spans="1:7" x14ac:dyDescent="0.25">
      <c r="A103" s="242"/>
      <c r="B103" s="121">
        <f t="shared" si="1"/>
        <v>42950.5</v>
      </c>
      <c r="C103" s="124">
        <v>12</v>
      </c>
      <c r="D103" s="11">
        <f>ROUND(АТС!F101*$D$41*$D$42/100,2)</f>
        <v>212.58</v>
      </c>
      <c r="E103" s="11">
        <f>ROUND(АТС!F101*$E$41*$E$42/100,2)</f>
        <v>195.38</v>
      </c>
      <c r="F103" s="11">
        <f>ROUND(АТС!$F101*$F$41*$F$42/100,2)</f>
        <v>132.99</v>
      </c>
      <c r="G103" s="11">
        <f>ROUND(АТС!$F101*$G$41*$G$42/100,2)</f>
        <v>77.83</v>
      </c>
    </row>
    <row r="104" spans="1:7" x14ac:dyDescent="0.25">
      <c r="A104" s="242"/>
      <c r="B104" s="123">
        <f t="shared" si="1"/>
        <v>42950.541669999999</v>
      </c>
      <c r="C104" s="124">
        <v>13</v>
      </c>
      <c r="D104" s="11">
        <f>ROUND(АТС!F102*$D$41*$D$42/100,2)</f>
        <v>220.5</v>
      </c>
      <c r="E104" s="11">
        <f>ROUND(АТС!F102*$E$41*$E$42/100,2)</f>
        <v>202.66</v>
      </c>
      <c r="F104" s="11">
        <f>ROUND(АТС!$F102*$F$41*$F$42/100,2)</f>
        <v>137.94</v>
      </c>
      <c r="G104" s="11">
        <f>ROUND(АТС!$F102*$G$41*$G$42/100,2)</f>
        <v>80.73</v>
      </c>
    </row>
    <row r="105" spans="1:7" x14ac:dyDescent="0.25">
      <c r="A105" s="242"/>
      <c r="B105" s="123">
        <f t="shared" si="1"/>
        <v>42950.583330000001</v>
      </c>
      <c r="C105" s="124">
        <v>14</v>
      </c>
      <c r="D105" s="11">
        <f>ROUND(АТС!F103*$D$41*$D$42/100,2)</f>
        <v>231.86</v>
      </c>
      <c r="E105" s="11">
        <f>ROUND(АТС!F103*$E$41*$E$42/100,2)</f>
        <v>213.09</v>
      </c>
      <c r="F105" s="11">
        <f>ROUND(АТС!$F103*$F$41*$F$42/100,2)</f>
        <v>145.04</v>
      </c>
      <c r="G105" s="11">
        <f>ROUND(АТС!$F103*$G$41*$G$42/100,2)</f>
        <v>84.88</v>
      </c>
    </row>
    <row r="106" spans="1:7" x14ac:dyDescent="0.25">
      <c r="A106" s="242"/>
      <c r="B106" s="123">
        <f t="shared" si="1"/>
        <v>42950.625</v>
      </c>
      <c r="C106" s="124">
        <v>15</v>
      </c>
      <c r="D106" s="11">
        <f>ROUND(АТС!F104*$D$41*$D$42/100,2)</f>
        <v>231.97</v>
      </c>
      <c r="E106" s="11">
        <f>ROUND(АТС!F104*$E$41*$E$42/100,2)</f>
        <v>213.2</v>
      </c>
      <c r="F106" s="11">
        <f>ROUND(АТС!$F104*$F$41*$F$42/100,2)</f>
        <v>145.11000000000001</v>
      </c>
      <c r="G106" s="11">
        <f>ROUND(АТС!$F104*$G$41*$G$42/100,2)</f>
        <v>84.93</v>
      </c>
    </row>
    <row r="107" spans="1:7" x14ac:dyDescent="0.25">
      <c r="A107" s="242"/>
      <c r="B107" s="121">
        <f t="shared" si="1"/>
        <v>42950.666669999999</v>
      </c>
      <c r="C107" s="124">
        <v>16</v>
      </c>
      <c r="D107" s="11">
        <f>ROUND(АТС!F105*$D$41*$D$42/100,2)</f>
        <v>213.56</v>
      </c>
      <c r="E107" s="11">
        <f>ROUND(АТС!F105*$E$41*$E$42/100,2)</f>
        <v>196.27</v>
      </c>
      <c r="F107" s="11">
        <f>ROUND(АТС!$F105*$F$41*$F$42/100,2)</f>
        <v>133.6</v>
      </c>
      <c r="G107" s="11">
        <f>ROUND(АТС!$F105*$G$41*$G$42/100,2)</f>
        <v>78.19</v>
      </c>
    </row>
    <row r="108" spans="1:7" x14ac:dyDescent="0.25">
      <c r="A108" s="242"/>
      <c r="B108" s="123">
        <f t="shared" si="1"/>
        <v>42950.708330000001</v>
      </c>
      <c r="C108" s="124">
        <v>17</v>
      </c>
      <c r="D108" s="11">
        <f>ROUND(АТС!F106*$D$41*$D$42/100,2)</f>
        <v>197.98</v>
      </c>
      <c r="E108" s="11">
        <f>ROUND(АТС!F106*$E$41*$E$42/100,2)</f>
        <v>181.95</v>
      </c>
      <c r="F108" s="11">
        <f>ROUND(АТС!$F106*$F$41*$F$42/100,2)</f>
        <v>123.85</v>
      </c>
      <c r="G108" s="11">
        <f>ROUND(АТС!$F106*$G$41*$G$42/100,2)</f>
        <v>72.48</v>
      </c>
    </row>
    <row r="109" spans="1:7" x14ac:dyDescent="0.25">
      <c r="A109" s="242"/>
      <c r="B109" s="123">
        <f t="shared" si="1"/>
        <v>42950.75</v>
      </c>
      <c r="C109" s="124">
        <v>18</v>
      </c>
      <c r="D109" s="11">
        <f>ROUND(АТС!F107*$D$41*$D$42/100,2)</f>
        <v>190.55</v>
      </c>
      <c r="E109" s="11">
        <f>ROUND(АТС!F107*$E$41*$E$42/100,2)</f>
        <v>175.13</v>
      </c>
      <c r="F109" s="11">
        <f>ROUND(АТС!$F107*$F$41*$F$42/100,2)</f>
        <v>119.2</v>
      </c>
      <c r="G109" s="11">
        <f>ROUND(АТС!$F107*$G$41*$G$42/100,2)</f>
        <v>69.760000000000005</v>
      </c>
    </row>
    <row r="110" spans="1:7" x14ac:dyDescent="0.25">
      <c r="A110" s="242"/>
      <c r="B110" s="123">
        <f t="shared" si="1"/>
        <v>42950.791669999999</v>
      </c>
      <c r="C110" s="124">
        <v>19</v>
      </c>
      <c r="D110" s="11">
        <f>ROUND(АТС!F108*$D$41*$D$42/100,2)</f>
        <v>190.16</v>
      </c>
      <c r="E110" s="11">
        <f>ROUND(АТС!F108*$E$41*$E$42/100,2)</f>
        <v>174.77</v>
      </c>
      <c r="F110" s="11">
        <f>ROUND(АТС!$F108*$F$41*$F$42/100,2)</f>
        <v>118.96</v>
      </c>
      <c r="G110" s="11">
        <f>ROUND(АТС!$F108*$G$41*$G$42/100,2)</f>
        <v>69.62</v>
      </c>
    </row>
    <row r="111" spans="1:7" x14ac:dyDescent="0.25">
      <c r="A111" s="242"/>
      <c r="B111" s="121">
        <f t="shared" si="1"/>
        <v>42950.833330000001</v>
      </c>
      <c r="C111" s="124">
        <v>20</v>
      </c>
      <c r="D111" s="11">
        <f>ROUND(АТС!F109*$D$41*$D$42/100,2)</f>
        <v>227.65</v>
      </c>
      <c r="E111" s="11">
        <f>ROUND(АТС!F109*$E$41*$E$42/100,2)</f>
        <v>209.23</v>
      </c>
      <c r="F111" s="11">
        <f>ROUND(АТС!$F109*$F$41*$F$42/100,2)</f>
        <v>142.41</v>
      </c>
      <c r="G111" s="11">
        <f>ROUND(АТС!$F109*$G$41*$G$42/100,2)</f>
        <v>83.35</v>
      </c>
    </row>
    <row r="112" spans="1:7" x14ac:dyDescent="0.25">
      <c r="A112" s="242"/>
      <c r="B112" s="123">
        <f t="shared" si="1"/>
        <v>42950.875</v>
      </c>
      <c r="C112" s="124">
        <v>21</v>
      </c>
      <c r="D112" s="11">
        <f>ROUND(АТС!F110*$D$41*$D$42/100,2)</f>
        <v>225.44</v>
      </c>
      <c r="E112" s="11">
        <f>ROUND(АТС!F110*$E$41*$E$42/100,2)</f>
        <v>207.2</v>
      </c>
      <c r="F112" s="11">
        <f>ROUND(АТС!$F110*$F$41*$F$42/100,2)</f>
        <v>141.03</v>
      </c>
      <c r="G112" s="11">
        <f>ROUND(АТС!$F110*$G$41*$G$42/100,2)</f>
        <v>82.54</v>
      </c>
    </row>
    <row r="113" spans="1:7" x14ac:dyDescent="0.25">
      <c r="A113" s="242"/>
      <c r="B113" s="123">
        <f t="shared" si="1"/>
        <v>42950.916669999999</v>
      </c>
      <c r="C113" s="124">
        <v>22</v>
      </c>
      <c r="D113" s="11">
        <f>ROUND(АТС!F111*$D$41*$D$42/100,2)</f>
        <v>193.78</v>
      </c>
      <c r="E113" s="11">
        <f>ROUND(АТС!F111*$E$41*$E$42/100,2)</f>
        <v>178.09</v>
      </c>
      <c r="F113" s="11">
        <f>ROUND(АТС!$F111*$F$41*$F$42/100,2)</f>
        <v>121.22</v>
      </c>
      <c r="G113" s="11">
        <f>ROUND(АТС!$F111*$G$41*$G$42/100,2)</f>
        <v>70.94</v>
      </c>
    </row>
    <row r="114" spans="1:7" x14ac:dyDescent="0.25">
      <c r="A114" s="242"/>
      <c r="B114" s="123">
        <f t="shared" si="1"/>
        <v>42950.958330000001</v>
      </c>
      <c r="C114" s="124">
        <v>23</v>
      </c>
      <c r="D114" s="11">
        <f>ROUND(АТС!F112*$D$41*$D$42/100,2)</f>
        <v>234.2</v>
      </c>
      <c r="E114" s="11">
        <f>ROUND(АТС!F112*$E$41*$E$42/100,2)</f>
        <v>215.24</v>
      </c>
      <c r="F114" s="11">
        <f>ROUND(АТС!$F112*$F$41*$F$42/100,2)</f>
        <v>146.51</v>
      </c>
      <c r="G114" s="11">
        <f>ROUND(АТС!$F112*$G$41*$G$42/100,2)</f>
        <v>85.74</v>
      </c>
    </row>
    <row r="115" spans="1:7" x14ac:dyDescent="0.25">
      <c r="A115" s="242"/>
      <c r="B115" s="121">
        <f t="shared" si="1"/>
        <v>42951</v>
      </c>
      <c r="C115" s="124">
        <v>0</v>
      </c>
      <c r="D115" s="11">
        <f>ROUND(АТС!F113*$D$41*$D$42/100,2)</f>
        <v>199.11</v>
      </c>
      <c r="E115" s="11">
        <f>ROUND(АТС!F113*$E$41*$E$42/100,2)</f>
        <v>182.99</v>
      </c>
      <c r="F115" s="11">
        <f>ROUND(АТС!$F113*$F$41*$F$42/100,2)</f>
        <v>124.55</v>
      </c>
      <c r="G115" s="11">
        <f>ROUND(АТС!$F113*$G$41*$G$42/100,2)</f>
        <v>72.89</v>
      </c>
    </row>
    <row r="116" spans="1:7" x14ac:dyDescent="0.25">
      <c r="A116" s="242"/>
      <c r="B116" s="123">
        <f t="shared" si="1"/>
        <v>42951.041669999999</v>
      </c>
      <c r="C116" s="124">
        <v>1</v>
      </c>
      <c r="D116" s="11">
        <f>ROUND(АТС!F114*$D$41*$D$42/100,2)</f>
        <v>188.26</v>
      </c>
      <c r="E116" s="11">
        <f>ROUND(АТС!F114*$E$41*$E$42/100,2)</f>
        <v>173.02</v>
      </c>
      <c r="F116" s="11">
        <f>ROUND(АТС!$F114*$F$41*$F$42/100,2)</f>
        <v>117.77</v>
      </c>
      <c r="G116" s="11">
        <f>ROUND(АТС!$F114*$G$41*$G$42/100,2)</f>
        <v>68.92</v>
      </c>
    </row>
    <row r="117" spans="1:7" x14ac:dyDescent="0.25">
      <c r="A117" s="242"/>
      <c r="B117" s="123">
        <f t="shared" si="1"/>
        <v>42951.083330000001</v>
      </c>
      <c r="C117" s="124">
        <v>2</v>
      </c>
      <c r="D117" s="11">
        <f>ROUND(АТС!F115*$D$41*$D$42/100,2)</f>
        <v>190.42</v>
      </c>
      <c r="E117" s="11">
        <f>ROUND(АТС!F115*$E$41*$E$42/100,2)</f>
        <v>175.01</v>
      </c>
      <c r="F117" s="11">
        <f>ROUND(АТС!$F115*$F$41*$F$42/100,2)</f>
        <v>119.12</v>
      </c>
      <c r="G117" s="11">
        <f>ROUND(АТС!$F115*$G$41*$G$42/100,2)</f>
        <v>69.72</v>
      </c>
    </row>
    <row r="118" spans="1:7" x14ac:dyDescent="0.25">
      <c r="A118" s="242"/>
      <c r="B118" s="123">
        <f t="shared" si="1"/>
        <v>42951.125</v>
      </c>
      <c r="C118" s="124">
        <v>3</v>
      </c>
      <c r="D118" s="11">
        <f>ROUND(АТС!F116*$D$41*$D$42/100,2)</f>
        <v>198.21</v>
      </c>
      <c r="E118" s="11">
        <f>ROUND(АТС!F116*$E$41*$E$42/100,2)</f>
        <v>182.17</v>
      </c>
      <c r="F118" s="11">
        <f>ROUND(АТС!$F116*$F$41*$F$42/100,2)</f>
        <v>124</v>
      </c>
      <c r="G118" s="11">
        <f>ROUND(АТС!$F116*$G$41*$G$42/100,2)</f>
        <v>72.569999999999993</v>
      </c>
    </row>
    <row r="119" spans="1:7" x14ac:dyDescent="0.25">
      <c r="A119" s="242"/>
      <c r="B119" s="121">
        <f t="shared" si="1"/>
        <v>42951.166669999999</v>
      </c>
      <c r="C119" s="124">
        <v>4</v>
      </c>
      <c r="D119" s="11">
        <f>ROUND(АТС!F117*$D$41*$D$42/100,2)</f>
        <v>204.93</v>
      </c>
      <c r="E119" s="11">
        <f>ROUND(АТС!F117*$E$41*$E$42/100,2)</f>
        <v>188.34</v>
      </c>
      <c r="F119" s="11">
        <f>ROUND(АТС!$F117*$F$41*$F$42/100,2)</f>
        <v>128.19999999999999</v>
      </c>
      <c r="G119" s="11">
        <f>ROUND(АТС!$F117*$G$41*$G$42/100,2)</f>
        <v>75.03</v>
      </c>
    </row>
    <row r="120" spans="1:7" x14ac:dyDescent="0.25">
      <c r="A120" s="242"/>
      <c r="B120" s="123">
        <f t="shared" si="1"/>
        <v>42951.208330000001</v>
      </c>
      <c r="C120" s="124">
        <v>5</v>
      </c>
      <c r="D120" s="11">
        <f>ROUND(АТС!F118*$D$41*$D$42/100,2)</f>
        <v>205.29</v>
      </c>
      <c r="E120" s="11">
        <f>ROUND(АТС!F118*$E$41*$E$42/100,2)</f>
        <v>188.67</v>
      </c>
      <c r="F120" s="11">
        <f>ROUND(АТС!$F118*$F$41*$F$42/100,2)</f>
        <v>128.41999999999999</v>
      </c>
      <c r="G120" s="11">
        <f>ROUND(АТС!$F118*$G$41*$G$42/100,2)</f>
        <v>75.16</v>
      </c>
    </row>
    <row r="121" spans="1:7" x14ac:dyDescent="0.25">
      <c r="A121" s="242"/>
      <c r="B121" s="123">
        <f t="shared" si="1"/>
        <v>42951.25</v>
      </c>
      <c r="C121" s="124">
        <v>6</v>
      </c>
      <c r="D121" s="11">
        <f>ROUND(АТС!F119*$D$41*$D$42/100,2)</f>
        <v>192.52</v>
      </c>
      <c r="E121" s="11">
        <f>ROUND(АТС!F119*$E$41*$E$42/100,2)</f>
        <v>176.94</v>
      </c>
      <c r="F121" s="11">
        <f>ROUND(АТС!$F119*$F$41*$F$42/100,2)</f>
        <v>120.43</v>
      </c>
      <c r="G121" s="11">
        <f>ROUND(АТС!$F119*$G$41*$G$42/100,2)</f>
        <v>70.48</v>
      </c>
    </row>
    <row r="122" spans="1:7" x14ac:dyDescent="0.25">
      <c r="A122" s="242"/>
      <c r="B122" s="123">
        <f t="shared" si="1"/>
        <v>42951.291669999999</v>
      </c>
      <c r="C122" s="124">
        <v>7</v>
      </c>
      <c r="D122" s="11">
        <f>ROUND(АТС!F120*$D$41*$D$42/100,2)</f>
        <v>202.44</v>
      </c>
      <c r="E122" s="11">
        <f>ROUND(АТС!F120*$E$41*$E$42/100,2)</f>
        <v>186.05</v>
      </c>
      <c r="F122" s="11">
        <f>ROUND(АТС!$F120*$F$41*$F$42/100,2)</f>
        <v>126.64</v>
      </c>
      <c r="G122" s="11">
        <f>ROUND(АТС!$F120*$G$41*$G$42/100,2)</f>
        <v>74.12</v>
      </c>
    </row>
    <row r="123" spans="1:7" x14ac:dyDescent="0.25">
      <c r="A123" s="242"/>
      <c r="B123" s="121">
        <f t="shared" si="1"/>
        <v>42951.333330000001</v>
      </c>
      <c r="C123" s="124">
        <v>8</v>
      </c>
      <c r="D123" s="11">
        <f>ROUND(АТС!F121*$D$41*$D$42/100,2)</f>
        <v>215.12</v>
      </c>
      <c r="E123" s="11">
        <f>ROUND(АТС!F121*$E$41*$E$42/100,2)</f>
        <v>197.7</v>
      </c>
      <c r="F123" s="11">
        <f>ROUND(АТС!$F121*$F$41*$F$42/100,2)</f>
        <v>134.57</v>
      </c>
      <c r="G123" s="11">
        <f>ROUND(АТС!$F121*$G$41*$G$42/100,2)</f>
        <v>78.760000000000005</v>
      </c>
    </row>
    <row r="124" spans="1:7" x14ac:dyDescent="0.25">
      <c r="A124" s="242"/>
      <c r="B124" s="123">
        <f t="shared" si="1"/>
        <v>42951.375</v>
      </c>
      <c r="C124" s="124">
        <v>9</v>
      </c>
      <c r="D124" s="11">
        <f>ROUND(АТС!F122*$D$41*$D$42/100,2)</f>
        <v>198.44</v>
      </c>
      <c r="E124" s="11">
        <f>ROUND(АТС!F122*$E$41*$E$42/100,2)</f>
        <v>182.38</v>
      </c>
      <c r="F124" s="11">
        <f>ROUND(АТС!$F122*$F$41*$F$42/100,2)</f>
        <v>124.14</v>
      </c>
      <c r="G124" s="11">
        <f>ROUND(АТС!$F122*$G$41*$G$42/100,2)</f>
        <v>72.650000000000006</v>
      </c>
    </row>
    <row r="125" spans="1:7" x14ac:dyDescent="0.25">
      <c r="A125" s="242"/>
      <c r="B125" s="123">
        <f t="shared" si="1"/>
        <v>42951.416669999999</v>
      </c>
      <c r="C125" s="124">
        <v>10</v>
      </c>
      <c r="D125" s="11">
        <f>ROUND(АТС!F123*$D$41*$D$42/100,2)</f>
        <v>221.12</v>
      </c>
      <c r="E125" s="11">
        <f>ROUND(АТС!F123*$E$41*$E$42/100,2)</f>
        <v>203.22</v>
      </c>
      <c r="F125" s="11">
        <f>ROUND(АТС!$F123*$F$41*$F$42/100,2)</f>
        <v>138.32</v>
      </c>
      <c r="G125" s="11">
        <f>ROUND(АТС!$F123*$G$41*$G$42/100,2)</f>
        <v>80.95</v>
      </c>
    </row>
    <row r="126" spans="1:7" x14ac:dyDescent="0.25">
      <c r="A126" s="242"/>
      <c r="B126" s="123">
        <f t="shared" si="1"/>
        <v>42951.458330000001</v>
      </c>
      <c r="C126" s="124">
        <v>11</v>
      </c>
      <c r="D126" s="11">
        <f>ROUND(АТС!F124*$D$41*$D$42/100,2)</f>
        <v>238.97</v>
      </c>
      <c r="E126" s="11">
        <f>ROUND(АТС!F124*$E$41*$E$42/100,2)</f>
        <v>219.63</v>
      </c>
      <c r="F126" s="11">
        <f>ROUND(АТС!$F124*$F$41*$F$42/100,2)</f>
        <v>149.49</v>
      </c>
      <c r="G126" s="11">
        <f>ROUND(АТС!$F124*$G$41*$G$42/100,2)</f>
        <v>87.49</v>
      </c>
    </row>
    <row r="127" spans="1:7" x14ac:dyDescent="0.25">
      <c r="A127" s="242"/>
      <c r="B127" s="121">
        <f t="shared" si="1"/>
        <v>42951.5</v>
      </c>
      <c r="C127" s="124">
        <v>12</v>
      </c>
      <c r="D127" s="11">
        <f>ROUND(АТС!F125*$D$41*$D$42/100,2)</f>
        <v>233.54</v>
      </c>
      <c r="E127" s="11">
        <f>ROUND(АТС!F125*$E$41*$E$42/100,2)</f>
        <v>214.64</v>
      </c>
      <c r="F127" s="11">
        <f>ROUND(АТС!$F125*$F$41*$F$42/100,2)</f>
        <v>146.1</v>
      </c>
      <c r="G127" s="11">
        <f>ROUND(АТС!$F125*$G$41*$G$42/100,2)</f>
        <v>85.5</v>
      </c>
    </row>
    <row r="128" spans="1:7" x14ac:dyDescent="0.25">
      <c r="A128" s="242"/>
      <c r="B128" s="123">
        <f t="shared" si="1"/>
        <v>42951.541669999999</v>
      </c>
      <c r="C128" s="124">
        <v>13</v>
      </c>
      <c r="D128" s="11">
        <f>ROUND(АТС!F126*$D$41*$D$42/100,2)</f>
        <v>244.15</v>
      </c>
      <c r="E128" s="11">
        <f>ROUND(АТС!F126*$E$41*$E$42/100,2)</f>
        <v>224.39</v>
      </c>
      <c r="F128" s="11">
        <f>ROUND(АТС!$F126*$F$41*$F$42/100,2)</f>
        <v>152.72999999999999</v>
      </c>
      <c r="G128" s="11">
        <f>ROUND(АТС!$F126*$G$41*$G$42/100,2)</f>
        <v>89.39</v>
      </c>
    </row>
    <row r="129" spans="1:7" x14ac:dyDescent="0.25">
      <c r="A129" s="242"/>
      <c r="B129" s="123">
        <f t="shared" si="1"/>
        <v>42951.583330000001</v>
      </c>
      <c r="C129" s="124">
        <v>14</v>
      </c>
      <c r="D129" s="11">
        <f>ROUND(АТС!F127*$D$41*$D$42/100,2)</f>
        <v>244.63</v>
      </c>
      <c r="E129" s="11">
        <f>ROUND(АТС!F127*$E$41*$E$42/100,2)</f>
        <v>224.83</v>
      </c>
      <c r="F129" s="11">
        <f>ROUND(АТС!$F127*$F$41*$F$42/100,2)</f>
        <v>153.03</v>
      </c>
      <c r="G129" s="11">
        <f>ROUND(АТС!$F127*$G$41*$G$42/100,2)</f>
        <v>89.56</v>
      </c>
    </row>
    <row r="130" spans="1:7" x14ac:dyDescent="0.25">
      <c r="A130" s="242"/>
      <c r="B130" s="123">
        <f t="shared" si="1"/>
        <v>42951.625</v>
      </c>
      <c r="C130" s="124">
        <v>15</v>
      </c>
      <c r="D130" s="11">
        <f>ROUND(АТС!F128*$D$41*$D$42/100,2)</f>
        <v>245.92</v>
      </c>
      <c r="E130" s="11">
        <f>ROUND(АТС!F128*$E$41*$E$42/100,2)</f>
        <v>226.02</v>
      </c>
      <c r="F130" s="11">
        <f>ROUND(АТС!$F128*$F$41*$F$42/100,2)</f>
        <v>153.84</v>
      </c>
      <c r="G130" s="11">
        <f>ROUND(АТС!$F128*$G$41*$G$42/100,2)</f>
        <v>90.04</v>
      </c>
    </row>
    <row r="131" spans="1:7" x14ac:dyDescent="0.25">
      <c r="A131" s="242"/>
      <c r="B131" s="121">
        <f t="shared" si="1"/>
        <v>42951.666669999999</v>
      </c>
      <c r="C131" s="124">
        <v>16</v>
      </c>
      <c r="D131" s="11">
        <f>ROUND(АТС!F129*$D$41*$D$42/100,2)</f>
        <v>234.27</v>
      </c>
      <c r="E131" s="11">
        <f>ROUND(АТС!F129*$E$41*$E$42/100,2)</f>
        <v>215.31</v>
      </c>
      <c r="F131" s="11">
        <f>ROUND(АТС!$F129*$F$41*$F$42/100,2)</f>
        <v>146.55000000000001</v>
      </c>
      <c r="G131" s="11">
        <f>ROUND(АТС!$F129*$G$41*$G$42/100,2)</f>
        <v>85.77</v>
      </c>
    </row>
    <row r="132" spans="1:7" x14ac:dyDescent="0.25">
      <c r="A132" s="242"/>
      <c r="B132" s="123">
        <f t="shared" ref="B132:B195" si="2">B108+1</f>
        <v>42951.708330000001</v>
      </c>
      <c r="C132" s="124">
        <v>17</v>
      </c>
      <c r="D132" s="11">
        <f>ROUND(АТС!F130*$D$41*$D$42/100,2)</f>
        <v>223.46</v>
      </c>
      <c r="E132" s="11">
        <f>ROUND(АТС!F130*$E$41*$E$42/100,2)</f>
        <v>205.37</v>
      </c>
      <c r="F132" s="11">
        <f>ROUND(АТС!$F130*$F$41*$F$42/100,2)</f>
        <v>139.79</v>
      </c>
      <c r="G132" s="11">
        <f>ROUND(АТС!$F130*$G$41*$G$42/100,2)</f>
        <v>81.81</v>
      </c>
    </row>
    <row r="133" spans="1:7" x14ac:dyDescent="0.25">
      <c r="A133" s="242"/>
      <c r="B133" s="123">
        <f t="shared" si="2"/>
        <v>42951.75</v>
      </c>
      <c r="C133" s="124">
        <v>18</v>
      </c>
      <c r="D133" s="11">
        <f>ROUND(АТС!F131*$D$41*$D$42/100,2)</f>
        <v>206.26</v>
      </c>
      <c r="E133" s="11">
        <f>ROUND(АТС!F131*$E$41*$E$42/100,2)</f>
        <v>189.56</v>
      </c>
      <c r="F133" s="11">
        <f>ROUND(АТС!$F131*$F$41*$F$42/100,2)</f>
        <v>129.03</v>
      </c>
      <c r="G133" s="11">
        <f>ROUND(АТС!$F131*$G$41*$G$42/100,2)</f>
        <v>75.510000000000005</v>
      </c>
    </row>
    <row r="134" spans="1:7" x14ac:dyDescent="0.25">
      <c r="A134" s="242"/>
      <c r="B134" s="123">
        <f t="shared" si="2"/>
        <v>42951.791669999999</v>
      </c>
      <c r="C134" s="124">
        <v>19</v>
      </c>
      <c r="D134" s="11">
        <f>ROUND(АТС!F132*$D$41*$D$42/100,2)</f>
        <v>207.98</v>
      </c>
      <c r="E134" s="11">
        <f>ROUND(АТС!F132*$E$41*$E$42/100,2)</f>
        <v>191.14</v>
      </c>
      <c r="F134" s="11">
        <f>ROUND(АТС!$F132*$F$41*$F$42/100,2)</f>
        <v>130.1</v>
      </c>
      <c r="G134" s="11">
        <f>ROUND(АТС!$F132*$G$41*$G$42/100,2)</f>
        <v>76.14</v>
      </c>
    </row>
    <row r="135" spans="1:7" x14ac:dyDescent="0.25">
      <c r="A135" s="242"/>
      <c r="B135" s="121">
        <f t="shared" si="2"/>
        <v>42951.833330000001</v>
      </c>
      <c r="C135" s="124">
        <v>20</v>
      </c>
      <c r="D135" s="11">
        <f>ROUND(АТС!F133*$D$41*$D$42/100,2)</f>
        <v>234.61</v>
      </c>
      <c r="E135" s="11">
        <f>ROUND(АТС!F133*$E$41*$E$42/100,2)</f>
        <v>215.62</v>
      </c>
      <c r="F135" s="11">
        <f>ROUND(АТС!$F133*$F$41*$F$42/100,2)</f>
        <v>146.76</v>
      </c>
      <c r="G135" s="11">
        <f>ROUND(АТС!$F133*$G$41*$G$42/100,2)</f>
        <v>85.89</v>
      </c>
    </row>
    <row r="136" spans="1:7" x14ac:dyDescent="0.25">
      <c r="A136" s="242"/>
      <c r="B136" s="123">
        <f t="shared" si="2"/>
        <v>42951.875</v>
      </c>
      <c r="C136" s="124">
        <v>21</v>
      </c>
      <c r="D136" s="11">
        <f>ROUND(АТС!F134*$D$41*$D$42/100,2)</f>
        <v>238.51</v>
      </c>
      <c r="E136" s="11">
        <f>ROUND(АТС!F134*$E$41*$E$42/100,2)</f>
        <v>219.2</v>
      </c>
      <c r="F136" s="11">
        <f>ROUND(АТС!$F134*$F$41*$F$42/100,2)</f>
        <v>149.19999999999999</v>
      </c>
      <c r="G136" s="11">
        <f>ROUND(АТС!$F134*$G$41*$G$42/100,2)</f>
        <v>87.32</v>
      </c>
    </row>
    <row r="137" spans="1:7" x14ac:dyDescent="0.25">
      <c r="A137" s="242"/>
      <c r="B137" s="123">
        <f t="shared" si="2"/>
        <v>42951.916669999999</v>
      </c>
      <c r="C137" s="124">
        <v>22</v>
      </c>
      <c r="D137" s="11">
        <f>ROUND(АТС!F135*$D$41*$D$42/100,2)</f>
        <v>204.69</v>
      </c>
      <c r="E137" s="11">
        <f>ROUND(АТС!F135*$E$41*$E$42/100,2)</f>
        <v>188.12</v>
      </c>
      <c r="F137" s="11">
        <f>ROUND(АТС!$F135*$F$41*$F$42/100,2)</f>
        <v>128.05000000000001</v>
      </c>
      <c r="G137" s="11">
        <f>ROUND(АТС!$F135*$G$41*$G$42/100,2)</f>
        <v>74.94</v>
      </c>
    </row>
    <row r="138" spans="1:7" x14ac:dyDescent="0.25">
      <c r="A138" s="242"/>
      <c r="B138" s="123">
        <f t="shared" si="2"/>
        <v>42951.958330000001</v>
      </c>
      <c r="C138" s="124">
        <v>23</v>
      </c>
      <c r="D138" s="11">
        <f>ROUND(АТС!F136*$D$41*$D$42/100,2)</f>
        <v>249.23</v>
      </c>
      <c r="E138" s="11">
        <f>ROUND(АТС!F136*$E$41*$E$42/100,2)</f>
        <v>229.06</v>
      </c>
      <c r="F138" s="11">
        <f>ROUND(АТС!$F136*$F$41*$F$42/100,2)</f>
        <v>155.91</v>
      </c>
      <c r="G138" s="11">
        <f>ROUND(АТС!$F136*$G$41*$G$42/100,2)</f>
        <v>91.25</v>
      </c>
    </row>
    <row r="139" spans="1:7" x14ac:dyDescent="0.25">
      <c r="A139" s="242"/>
      <c r="B139" s="121">
        <f t="shared" si="2"/>
        <v>42952</v>
      </c>
      <c r="C139" s="124">
        <v>0</v>
      </c>
      <c r="D139" s="11">
        <f>ROUND(АТС!F137*$D$41*$D$42/100,2)</f>
        <v>219.81</v>
      </c>
      <c r="E139" s="11">
        <f>ROUND(АТС!F137*$E$41*$E$42/100,2)</f>
        <v>202.02</v>
      </c>
      <c r="F139" s="11">
        <f>ROUND(АТС!$F137*$F$41*$F$42/100,2)</f>
        <v>137.5</v>
      </c>
      <c r="G139" s="11">
        <f>ROUND(АТС!$F137*$G$41*$G$42/100,2)</f>
        <v>80.47</v>
      </c>
    </row>
    <row r="140" spans="1:7" x14ac:dyDescent="0.25">
      <c r="A140" s="242"/>
      <c r="B140" s="123">
        <f t="shared" si="2"/>
        <v>42952.041669999999</v>
      </c>
      <c r="C140" s="124">
        <v>1</v>
      </c>
      <c r="D140" s="11">
        <f>ROUND(АТС!F138*$D$41*$D$42/100,2)</f>
        <v>194.69</v>
      </c>
      <c r="E140" s="11">
        <f>ROUND(АТС!F138*$E$41*$E$42/100,2)</f>
        <v>178.94</v>
      </c>
      <c r="F140" s="11">
        <f>ROUND(АТС!$F138*$F$41*$F$42/100,2)</f>
        <v>121.79</v>
      </c>
      <c r="G140" s="11">
        <f>ROUND(АТС!$F138*$G$41*$G$42/100,2)</f>
        <v>71.28</v>
      </c>
    </row>
    <row r="141" spans="1:7" x14ac:dyDescent="0.25">
      <c r="A141" s="242"/>
      <c r="B141" s="123">
        <f t="shared" si="2"/>
        <v>42952.083330000001</v>
      </c>
      <c r="C141" s="124">
        <v>2</v>
      </c>
      <c r="D141" s="11">
        <f>ROUND(АТС!F139*$D$41*$D$42/100,2)</f>
        <v>188.44</v>
      </c>
      <c r="E141" s="11">
        <f>ROUND(АТС!F139*$E$41*$E$42/100,2)</f>
        <v>173.18</v>
      </c>
      <c r="F141" s="11">
        <f>ROUND(АТС!$F139*$F$41*$F$42/100,2)</f>
        <v>117.88</v>
      </c>
      <c r="G141" s="11">
        <f>ROUND(АТС!$F139*$G$41*$G$42/100,2)</f>
        <v>68.989999999999995</v>
      </c>
    </row>
    <row r="142" spans="1:7" x14ac:dyDescent="0.25">
      <c r="A142" s="242"/>
      <c r="B142" s="123">
        <f t="shared" si="2"/>
        <v>42952.125</v>
      </c>
      <c r="C142" s="124">
        <v>3</v>
      </c>
      <c r="D142" s="11">
        <f>ROUND(АТС!F140*$D$41*$D$42/100,2)</f>
        <v>189.61</v>
      </c>
      <c r="E142" s="11">
        <f>ROUND(АТС!F140*$E$41*$E$42/100,2)</f>
        <v>174.27</v>
      </c>
      <c r="F142" s="11">
        <f>ROUND(АТС!$F140*$F$41*$F$42/100,2)</f>
        <v>118.62</v>
      </c>
      <c r="G142" s="11">
        <f>ROUND(АТС!$F140*$G$41*$G$42/100,2)</f>
        <v>69.42</v>
      </c>
    </row>
    <row r="143" spans="1:7" x14ac:dyDescent="0.25">
      <c r="A143" s="242"/>
      <c r="B143" s="121">
        <f t="shared" si="2"/>
        <v>42952.166669999999</v>
      </c>
      <c r="C143" s="124">
        <v>4</v>
      </c>
      <c r="D143" s="11">
        <f>ROUND(АТС!F141*$D$41*$D$42/100,2)</f>
        <v>207.21</v>
      </c>
      <c r="E143" s="11">
        <f>ROUND(АТС!F141*$E$41*$E$42/100,2)</f>
        <v>190.44</v>
      </c>
      <c r="F143" s="11">
        <f>ROUND(АТС!$F141*$F$41*$F$42/100,2)</f>
        <v>129.62</v>
      </c>
      <c r="G143" s="11">
        <f>ROUND(АТС!$F141*$G$41*$G$42/100,2)</f>
        <v>75.86</v>
      </c>
    </row>
    <row r="144" spans="1:7" x14ac:dyDescent="0.25">
      <c r="A144" s="242"/>
      <c r="B144" s="123">
        <f t="shared" si="2"/>
        <v>42952.208330000001</v>
      </c>
      <c r="C144" s="124">
        <v>5</v>
      </c>
      <c r="D144" s="11">
        <f>ROUND(АТС!F142*$D$41*$D$42/100,2)</f>
        <v>209.75</v>
      </c>
      <c r="E144" s="11">
        <f>ROUND(АТС!F142*$E$41*$E$42/100,2)</f>
        <v>192.78</v>
      </c>
      <c r="F144" s="11">
        <f>ROUND(АТС!$F142*$F$41*$F$42/100,2)</f>
        <v>131.22</v>
      </c>
      <c r="G144" s="11">
        <f>ROUND(АТС!$F142*$G$41*$G$42/100,2)</f>
        <v>76.790000000000006</v>
      </c>
    </row>
    <row r="145" spans="1:7" x14ac:dyDescent="0.25">
      <c r="A145" s="242"/>
      <c r="B145" s="123">
        <f t="shared" si="2"/>
        <v>42952.25</v>
      </c>
      <c r="C145" s="124">
        <v>6</v>
      </c>
      <c r="D145" s="11">
        <f>ROUND(АТС!F143*$D$41*$D$42/100,2)</f>
        <v>189.1</v>
      </c>
      <c r="E145" s="11">
        <f>ROUND(АТС!F143*$E$41*$E$42/100,2)</f>
        <v>173.79</v>
      </c>
      <c r="F145" s="11">
        <f>ROUND(АТС!$F143*$F$41*$F$42/100,2)</f>
        <v>118.29</v>
      </c>
      <c r="G145" s="11">
        <f>ROUND(АТС!$F143*$G$41*$G$42/100,2)</f>
        <v>69.23</v>
      </c>
    </row>
    <row r="146" spans="1:7" x14ac:dyDescent="0.25">
      <c r="A146" s="242"/>
      <c r="B146" s="123">
        <f t="shared" si="2"/>
        <v>42952.291669999999</v>
      </c>
      <c r="C146" s="124">
        <v>7</v>
      </c>
      <c r="D146" s="11">
        <f>ROUND(АТС!F144*$D$41*$D$42/100,2)</f>
        <v>192.64</v>
      </c>
      <c r="E146" s="11">
        <f>ROUND(АТС!F144*$E$41*$E$42/100,2)</f>
        <v>177.05</v>
      </c>
      <c r="F146" s="11">
        <f>ROUND(АТС!$F144*$F$41*$F$42/100,2)</f>
        <v>120.51</v>
      </c>
      <c r="G146" s="11">
        <f>ROUND(АТС!$F144*$G$41*$G$42/100,2)</f>
        <v>70.53</v>
      </c>
    </row>
    <row r="147" spans="1:7" x14ac:dyDescent="0.25">
      <c r="A147" s="242"/>
      <c r="B147" s="121">
        <f t="shared" si="2"/>
        <v>42952.333330000001</v>
      </c>
      <c r="C147" s="124">
        <v>8</v>
      </c>
      <c r="D147" s="11">
        <f>ROUND(АТС!F145*$D$41*$D$42/100,2)</f>
        <v>240.81</v>
      </c>
      <c r="E147" s="11">
        <f>ROUND(АТС!F145*$E$41*$E$42/100,2)</f>
        <v>221.32</v>
      </c>
      <c r="F147" s="11">
        <f>ROUND(АТС!$F145*$F$41*$F$42/100,2)</f>
        <v>150.63999999999999</v>
      </c>
      <c r="G147" s="11">
        <f>ROUND(АТС!$F145*$G$41*$G$42/100,2)</f>
        <v>88.16</v>
      </c>
    </row>
    <row r="148" spans="1:7" x14ac:dyDescent="0.25">
      <c r="A148" s="242"/>
      <c r="B148" s="123">
        <f t="shared" si="2"/>
        <v>42952.375</v>
      </c>
      <c r="C148" s="124">
        <v>9</v>
      </c>
      <c r="D148" s="11">
        <f>ROUND(АТС!F146*$D$41*$D$42/100,2)</f>
        <v>197.43</v>
      </c>
      <c r="E148" s="11">
        <f>ROUND(АТС!F146*$E$41*$E$42/100,2)</f>
        <v>181.45</v>
      </c>
      <c r="F148" s="11">
        <f>ROUND(АТС!$F146*$F$41*$F$42/100,2)</f>
        <v>123.51</v>
      </c>
      <c r="G148" s="11">
        <f>ROUND(АТС!$F146*$G$41*$G$42/100,2)</f>
        <v>72.28</v>
      </c>
    </row>
    <row r="149" spans="1:7" x14ac:dyDescent="0.25">
      <c r="A149" s="242"/>
      <c r="B149" s="123">
        <f t="shared" si="2"/>
        <v>42952.416669999999</v>
      </c>
      <c r="C149" s="124">
        <v>10</v>
      </c>
      <c r="D149" s="11">
        <f>ROUND(АТС!F147*$D$41*$D$42/100,2)</f>
        <v>211.01</v>
      </c>
      <c r="E149" s="11">
        <f>ROUND(АТС!F147*$E$41*$E$42/100,2)</f>
        <v>193.93</v>
      </c>
      <c r="F149" s="11">
        <f>ROUND(АТС!$F147*$F$41*$F$42/100,2)</f>
        <v>132</v>
      </c>
      <c r="G149" s="11">
        <f>ROUND(АТС!$F147*$G$41*$G$42/100,2)</f>
        <v>77.25</v>
      </c>
    </row>
    <row r="150" spans="1:7" x14ac:dyDescent="0.25">
      <c r="A150" s="242"/>
      <c r="B150" s="123">
        <f t="shared" si="2"/>
        <v>42952.458330000001</v>
      </c>
      <c r="C150" s="124">
        <v>11</v>
      </c>
      <c r="D150" s="11">
        <f>ROUND(АТС!F148*$D$41*$D$42/100,2)</f>
        <v>221.09</v>
      </c>
      <c r="E150" s="11">
        <f>ROUND(АТС!F148*$E$41*$E$42/100,2)</f>
        <v>203.2</v>
      </c>
      <c r="F150" s="11">
        <f>ROUND(АТС!$F148*$F$41*$F$42/100,2)</f>
        <v>138.31</v>
      </c>
      <c r="G150" s="11">
        <f>ROUND(АТС!$F148*$G$41*$G$42/100,2)</f>
        <v>80.94</v>
      </c>
    </row>
    <row r="151" spans="1:7" x14ac:dyDescent="0.25">
      <c r="A151" s="242"/>
      <c r="B151" s="121">
        <f t="shared" si="2"/>
        <v>42952.5</v>
      </c>
      <c r="C151" s="124">
        <v>12</v>
      </c>
      <c r="D151" s="11">
        <f>ROUND(АТС!F149*$D$41*$D$42/100,2)</f>
        <v>218.55</v>
      </c>
      <c r="E151" s="11">
        <f>ROUND(АТС!F149*$E$41*$E$42/100,2)</f>
        <v>200.87</v>
      </c>
      <c r="F151" s="11">
        <f>ROUND(АТС!$F149*$F$41*$F$42/100,2)</f>
        <v>136.72</v>
      </c>
      <c r="G151" s="11">
        <f>ROUND(АТС!$F149*$G$41*$G$42/100,2)</f>
        <v>80.02</v>
      </c>
    </row>
    <row r="152" spans="1:7" x14ac:dyDescent="0.25">
      <c r="A152" s="242"/>
      <c r="B152" s="123">
        <f t="shared" si="2"/>
        <v>42952.541669999999</v>
      </c>
      <c r="C152" s="124">
        <v>13</v>
      </c>
      <c r="D152" s="11">
        <f>ROUND(АТС!F150*$D$41*$D$42/100,2)</f>
        <v>214.91</v>
      </c>
      <c r="E152" s="11">
        <f>ROUND(АТС!F150*$E$41*$E$42/100,2)</f>
        <v>197.52</v>
      </c>
      <c r="F152" s="11">
        <f>ROUND(АТС!$F150*$F$41*$F$42/100,2)</f>
        <v>134.44</v>
      </c>
      <c r="G152" s="11">
        <f>ROUND(АТС!$F150*$G$41*$G$42/100,2)</f>
        <v>78.680000000000007</v>
      </c>
    </row>
    <row r="153" spans="1:7" x14ac:dyDescent="0.25">
      <c r="A153" s="242"/>
      <c r="B153" s="123">
        <f t="shared" si="2"/>
        <v>42952.583330000001</v>
      </c>
      <c r="C153" s="124">
        <v>14</v>
      </c>
      <c r="D153" s="11">
        <f>ROUND(АТС!F151*$D$41*$D$42/100,2)</f>
        <v>212.72</v>
      </c>
      <c r="E153" s="11">
        <f>ROUND(АТС!F151*$E$41*$E$42/100,2)</f>
        <v>195.5</v>
      </c>
      <c r="F153" s="11">
        <f>ROUND(АТС!$F151*$F$41*$F$42/100,2)</f>
        <v>133.07</v>
      </c>
      <c r="G153" s="11">
        <f>ROUND(АТС!$F151*$G$41*$G$42/100,2)</f>
        <v>77.88</v>
      </c>
    </row>
    <row r="154" spans="1:7" x14ac:dyDescent="0.25">
      <c r="A154" s="242"/>
      <c r="B154" s="123">
        <f t="shared" si="2"/>
        <v>42952.625</v>
      </c>
      <c r="C154" s="124">
        <v>15</v>
      </c>
      <c r="D154" s="11">
        <f>ROUND(АТС!F152*$D$41*$D$42/100,2)</f>
        <v>204.7</v>
      </c>
      <c r="E154" s="11">
        <f>ROUND(АТС!F152*$E$41*$E$42/100,2)</f>
        <v>188.13</v>
      </c>
      <c r="F154" s="11">
        <f>ROUND(АТС!$F152*$F$41*$F$42/100,2)</f>
        <v>128.05000000000001</v>
      </c>
      <c r="G154" s="11">
        <f>ROUND(АТС!$F152*$G$41*$G$42/100,2)</f>
        <v>74.94</v>
      </c>
    </row>
    <row r="155" spans="1:7" x14ac:dyDescent="0.25">
      <c r="A155" s="242"/>
      <c r="B155" s="121">
        <f t="shared" si="2"/>
        <v>42952.666669999999</v>
      </c>
      <c r="C155" s="124">
        <v>16</v>
      </c>
      <c r="D155" s="11">
        <f>ROUND(АТС!F153*$D$41*$D$42/100,2)</f>
        <v>206.73</v>
      </c>
      <c r="E155" s="11">
        <f>ROUND(АТС!F153*$E$41*$E$42/100,2)</f>
        <v>190</v>
      </c>
      <c r="F155" s="11">
        <f>ROUND(АТС!$F153*$F$41*$F$42/100,2)</f>
        <v>129.33000000000001</v>
      </c>
      <c r="G155" s="11">
        <f>ROUND(АТС!$F153*$G$41*$G$42/100,2)</f>
        <v>75.69</v>
      </c>
    </row>
    <row r="156" spans="1:7" x14ac:dyDescent="0.25">
      <c r="A156" s="242"/>
      <c r="B156" s="123">
        <f t="shared" si="2"/>
        <v>42952.708330000001</v>
      </c>
      <c r="C156" s="124">
        <v>17</v>
      </c>
      <c r="D156" s="11">
        <f>ROUND(АТС!F154*$D$41*$D$42/100,2)</f>
        <v>198.07</v>
      </c>
      <c r="E156" s="11">
        <f>ROUND(АТС!F154*$E$41*$E$42/100,2)</f>
        <v>182.04</v>
      </c>
      <c r="F156" s="11">
        <f>ROUND(АТС!$F154*$F$41*$F$42/100,2)</f>
        <v>123.91</v>
      </c>
      <c r="G156" s="11">
        <f>ROUND(АТС!$F154*$G$41*$G$42/100,2)</f>
        <v>72.52</v>
      </c>
    </row>
    <row r="157" spans="1:7" x14ac:dyDescent="0.25">
      <c r="A157" s="242"/>
      <c r="B157" s="123">
        <f t="shared" si="2"/>
        <v>42952.75</v>
      </c>
      <c r="C157" s="124">
        <v>18</v>
      </c>
      <c r="D157" s="11">
        <f>ROUND(АТС!F155*$D$41*$D$42/100,2)</f>
        <v>191.16</v>
      </c>
      <c r="E157" s="11">
        <f>ROUND(АТС!F155*$E$41*$E$42/100,2)</f>
        <v>175.69</v>
      </c>
      <c r="F157" s="11">
        <f>ROUND(АТС!$F155*$F$41*$F$42/100,2)</f>
        <v>119.59</v>
      </c>
      <c r="G157" s="11">
        <f>ROUND(АТС!$F155*$G$41*$G$42/100,2)</f>
        <v>69.989999999999995</v>
      </c>
    </row>
    <row r="158" spans="1:7" x14ac:dyDescent="0.25">
      <c r="A158" s="242"/>
      <c r="B158" s="123">
        <f t="shared" si="2"/>
        <v>42952.791669999999</v>
      </c>
      <c r="C158" s="124">
        <v>19</v>
      </c>
      <c r="D158" s="11">
        <f>ROUND(АТС!F156*$D$41*$D$42/100,2)</f>
        <v>205.12</v>
      </c>
      <c r="E158" s="11">
        <f>ROUND(АТС!F156*$E$41*$E$42/100,2)</f>
        <v>188.51</v>
      </c>
      <c r="F158" s="11">
        <f>ROUND(АТС!$F156*$F$41*$F$42/100,2)</f>
        <v>128.31</v>
      </c>
      <c r="G158" s="11">
        <f>ROUND(АТС!$F156*$G$41*$G$42/100,2)</f>
        <v>75.099999999999994</v>
      </c>
    </row>
    <row r="159" spans="1:7" x14ac:dyDescent="0.25">
      <c r="A159" s="242"/>
      <c r="B159" s="121">
        <f t="shared" si="2"/>
        <v>42952.833330000001</v>
      </c>
      <c r="C159" s="124">
        <v>20</v>
      </c>
      <c r="D159" s="11">
        <f>ROUND(АТС!F157*$D$41*$D$42/100,2)</f>
        <v>231.02</v>
      </c>
      <c r="E159" s="11">
        <f>ROUND(АТС!F157*$E$41*$E$42/100,2)</f>
        <v>212.32</v>
      </c>
      <c r="F159" s="11">
        <f>ROUND(АТС!$F157*$F$41*$F$42/100,2)</f>
        <v>144.52000000000001</v>
      </c>
      <c r="G159" s="11">
        <f>ROUND(АТС!$F157*$G$41*$G$42/100,2)</f>
        <v>84.58</v>
      </c>
    </row>
    <row r="160" spans="1:7" x14ac:dyDescent="0.25">
      <c r="A160" s="242"/>
      <c r="B160" s="123">
        <f t="shared" si="2"/>
        <v>42952.875</v>
      </c>
      <c r="C160" s="124">
        <v>21</v>
      </c>
      <c r="D160" s="11">
        <f>ROUND(АТС!F158*$D$41*$D$42/100,2)</f>
        <v>227.95</v>
      </c>
      <c r="E160" s="11">
        <f>ROUND(АТС!F158*$E$41*$E$42/100,2)</f>
        <v>209.5</v>
      </c>
      <c r="F160" s="11">
        <f>ROUND(АТС!$F158*$F$41*$F$42/100,2)</f>
        <v>142.6</v>
      </c>
      <c r="G160" s="11">
        <f>ROUND(АТС!$F158*$G$41*$G$42/100,2)</f>
        <v>83.45</v>
      </c>
    </row>
    <row r="161" spans="1:7" x14ac:dyDescent="0.25">
      <c r="A161" s="242"/>
      <c r="B161" s="123">
        <f t="shared" si="2"/>
        <v>42952.916669999999</v>
      </c>
      <c r="C161" s="124">
        <v>22</v>
      </c>
      <c r="D161" s="11">
        <f>ROUND(АТС!F159*$D$41*$D$42/100,2)</f>
        <v>199.11</v>
      </c>
      <c r="E161" s="11">
        <f>ROUND(АТС!F159*$E$41*$E$42/100,2)</f>
        <v>183</v>
      </c>
      <c r="F161" s="11">
        <f>ROUND(АТС!$F159*$F$41*$F$42/100,2)</f>
        <v>124.56</v>
      </c>
      <c r="G161" s="11">
        <f>ROUND(АТС!$F159*$G$41*$G$42/100,2)</f>
        <v>72.900000000000006</v>
      </c>
    </row>
    <row r="162" spans="1:7" x14ac:dyDescent="0.25">
      <c r="A162" s="242"/>
      <c r="B162" s="123">
        <f t="shared" si="2"/>
        <v>42952.958330000001</v>
      </c>
      <c r="C162" s="124">
        <v>23</v>
      </c>
      <c r="D162" s="11">
        <f>ROUND(АТС!F160*$D$41*$D$42/100,2)</f>
        <v>201.51</v>
      </c>
      <c r="E162" s="11">
        <f>ROUND(АТС!F160*$E$41*$E$42/100,2)</f>
        <v>185.2</v>
      </c>
      <c r="F162" s="11">
        <f>ROUND(АТС!$F160*$F$41*$F$42/100,2)</f>
        <v>126.06</v>
      </c>
      <c r="G162" s="11">
        <f>ROUND(АТС!$F160*$G$41*$G$42/100,2)</f>
        <v>73.77</v>
      </c>
    </row>
    <row r="163" spans="1:7" x14ac:dyDescent="0.25">
      <c r="A163" s="242"/>
      <c r="B163" s="121">
        <f t="shared" si="2"/>
        <v>42953</v>
      </c>
      <c r="C163" s="124">
        <v>0</v>
      </c>
      <c r="D163" s="11">
        <f>ROUND(АТС!F161*$D$41*$D$42/100,2)</f>
        <v>215.2</v>
      </c>
      <c r="E163" s="11">
        <f>ROUND(АТС!F161*$E$41*$E$42/100,2)</f>
        <v>197.79</v>
      </c>
      <c r="F163" s="11">
        <f>ROUND(АТС!$F161*$F$41*$F$42/100,2)</f>
        <v>134.62</v>
      </c>
      <c r="G163" s="11">
        <f>ROUND(АТС!$F161*$G$41*$G$42/100,2)</f>
        <v>78.790000000000006</v>
      </c>
    </row>
    <row r="164" spans="1:7" x14ac:dyDescent="0.25">
      <c r="A164" s="242"/>
      <c r="B164" s="123">
        <f t="shared" si="2"/>
        <v>42953.041669999999</v>
      </c>
      <c r="C164" s="124">
        <v>1</v>
      </c>
      <c r="D164" s="11">
        <f>ROUND(АТС!F162*$D$41*$D$42/100,2)</f>
        <v>192.63</v>
      </c>
      <c r="E164" s="11">
        <f>ROUND(АТС!F162*$E$41*$E$42/100,2)</f>
        <v>177.04</v>
      </c>
      <c r="F164" s="11">
        <f>ROUND(АТС!$F162*$F$41*$F$42/100,2)</f>
        <v>120.5</v>
      </c>
      <c r="G164" s="11">
        <f>ROUND(АТС!$F162*$G$41*$G$42/100,2)</f>
        <v>70.52</v>
      </c>
    </row>
    <row r="165" spans="1:7" x14ac:dyDescent="0.25">
      <c r="A165" s="242"/>
      <c r="B165" s="123">
        <f t="shared" si="2"/>
        <v>42953.083330000001</v>
      </c>
      <c r="C165" s="124">
        <v>2</v>
      </c>
      <c r="D165" s="11">
        <f>ROUND(АТС!F163*$D$41*$D$42/100,2)</f>
        <v>189.3</v>
      </c>
      <c r="E165" s="11">
        <f>ROUND(АТС!F163*$E$41*$E$42/100,2)</f>
        <v>173.98</v>
      </c>
      <c r="F165" s="11">
        <f>ROUND(АТС!$F163*$F$41*$F$42/100,2)</f>
        <v>118.42</v>
      </c>
      <c r="G165" s="11">
        <f>ROUND(АТС!$F163*$G$41*$G$42/100,2)</f>
        <v>69.3</v>
      </c>
    </row>
    <row r="166" spans="1:7" x14ac:dyDescent="0.25">
      <c r="A166" s="242"/>
      <c r="B166" s="123">
        <f t="shared" si="2"/>
        <v>42953.125</v>
      </c>
      <c r="C166" s="124">
        <v>3</v>
      </c>
      <c r="D166" s="11">
        <f>ROUND(АТС!F164*$D$41*$D$42/100,2)</f>
        <v>191.66</v>
      </c>
      <c r="E166" s="11">
        <f>ROUND(АТС!F164*$E$41*$E$42/100,2)</f>
        <v>176.15</v>
      </c>
      <c r="F166" s="11">
        <f>ROUND(АТС!$F164*$F$41*$F$42/100,2)</f>
        <v>119.9</v>
      </c>
      <c r="G166" s="11">
        <f>ROUND(АТС!$F164*$G$41*$G$42/100,2)</f>
        <v>70.17</v>
      </c>
    </row>
    <row r="167" spans="1:7" x14ac:dyDescent="0.25">
      <c r="A167" s="242"/>
      <c r="B167" s="121">
        <f t="shared" si="2"/>
        <v>42953.166669999999</v>
      </c>
      <c r="C167" s="124">
        <v>4</v>
      </c>
      <c r="D167" s="11">
        <f>ROUND(АТС!F165*$D$41*$D$42/100,2)</f>
        <v>195.98</v>
      </c>
      <c r="E167" s="11">
        <f>ROUND(АТС!F165*$E$41*$E$42/100,2)</f>
        <v>180.12</v>
      </c>
      <c r="F167" s="11">
        <f>ROUND(АТС!$F165*$F$41*$F$42/100,2)</f>
        <v>122.6</v>
      </c>
      <c r="G167" s="11">
        <f>ROUND(АТС!$F165*$G$41*$G$42/100,2)</f>
        <v>71.75</v>
      </c>
    </row>
    <row r="168" spans="1:7" x14ac:dyDescent="0.25">
      <c r="A168" s="242"/>
      <c r="B168" s="123">
        <f t="shared" si="2"/>
        <v>42953.208330000001</v>
      </c>
      <c r="C168" s="124">
        <v>5</v>
      </c>
      <c r="D168" s="11">
        <f>ROUND(АТС!F166*$D$41*$D$42/100,2)</f>
        <v>202.79</v>
      </c>
      <c r="E168" s="11">
        <f>ROUND(АТС!F166*$E$41*$E$42/100,2)</f>
        <v>186.38</v>
      </c>
      <c r="F168" s="11">
        <f>ROUND(АТС!$F166*$F$41*$F$42/100,2)</f>
        <v>126.86</v>
      </c>
      <c r="G168" s="11">
        <f>ROUND(АТС!$F166*$G$41*$G$42/100,2)</f>
        <v>74.239999999999995</v>
      </c>
    </row>
    <row r="169" spans="1:7" x14ac:dyDescent="0.25">
      <c r="A169" s="242"/>
      <c r="B169" s="123">
        <f t="shared" si="2"/>
        <v>42953.25</v>
      </c>
      <c r="C169" s="124">
        <v>6</v>
      </c>
      <c r="D169" s="11">
        <f>ROUND(АТС!F167*$D$41*$D$42/100,2)</f>
        <v>189.68</v>
      </c>
      <c r="E169" s="11">
        <f>ROUND(АТС!F167*$E$41*$E$42/100,2)</f>
        <v>174.33</v>
      </c>
      <c r="F169" s="11">
        <f>ROUND(АТС!$F167*$F$41*$F$42/100,2)</f>
        <v>118.66</v>
      </c>
      <c r="G169" s="11">
        <f>ROUND(АТС!$F167*$G$41*$G$42/100,2)</f>
        <v>69.45</v>
      </c>
    </row>
    <row r="170" spans="1:7" x14ac:dyDescent="0.25">
      <c r="A170" s="242"/>
      <c r="B170" s="123">
        <f t="shared" si="2"/>
        <v>42953.291669999999</v>
      </c>
      <c r="C170" s="124">
        <v>7</v>
      </c>
      <c r="D170" s="11">
        <f>ROUND(АТС!F168*$D$41*$D$42/100,2)</f>
        <v>190.14</v>
      </c>
      <c r="E170" s="11">
        <f>ROUND(АТС!F168*$E$41*$E$42/100,2)</f>
        <v>174.75</v>
      </c>
      <c r="F170" s="11">
        <f>ROUND(АТС!$F168*$F$41*$F$42/100,2)</f>
        <v>118.95</v>
      </c>
      <c r="G170" s="11">
        <f>ROUND(АТС!$F168*$G$41*$G$42/100,2)</f>
        <v>69.61</v>
      </c>
    </row>
    <row r="171" spans="1:7" x14ac:dyDescent="0.25">
      <c r="A171" s="242"/>
      <c r="B171" s="121">
        <f t="shared" si="2"/>
        <v>42953.333330000001</v>
      </c>
      <c r="C171" s="124">
        <v>8</v>
      </c>
      <c r="D171" s="11">
        <f>ROUND(АТС!F169*$D$41*$D$42/100,2)</f>
        <v>208.71</v>
      </c>
      <c r="E171" s="11">
        <f>ROUND(АТС!F169*$E$41*$E$42/100,2)</f>
        <v>191.81</v>
      </c>
      <c r="F171" s="11">
        <f>ROUND(АТС!$F169*$F$41*$F$42/100,2)</f>
        <v>130.56</v>
      </c>
      <c r="G171" s="11">
        <f>ROUND(АТС!$F169*$G$41*$G$42/100,2)</f>
        <v>76.41</v>
      </c>
    </row>
    <row r="172" spans="1:7" x14ac:dyDescent="0.25">
      <c r="A172" s="242"/>
      <c r="B172" s="123">
        <f t="shared" si="2"/>
        <v>42953.375</v>
      </c>
      <c r="C172" s="124">
        <v>9</v>
      </c>
      <c r="D172" s="11">
        <f>ROUND(АТС!F170*$D$41*$D$42/100,2)</f>
        <v>219.34</v>
      </c>
      <c r="E172" s="11">
        <f>ROUND(АТС!F170*$E$41*$E$42/100,2)</f>
        <v>201.59</v>
      </c>
      <c r="F172" s="11">
        <f>ROUND(АТС!$F170*$F$41*$F$42/100,2)</f>
        <v>137.21</v>
      </c>
      <c r="G172" s="11">
        <f>ROUND(АТС!$F170*$G$41*$G$42/100,2)</f>
        <v>80.3</v>
      </c>
    </row>
    <row r="173" spans="1:7" x14ac:dyDescent="0.25">
      <c r="A173" s="242"/>
      <c r="B173" s="123">
        <f t="shared" si="2"/>
        <v>42953.416669999999</v>
      </c>
      <c r="C173" s="124">
        <v>10</v>
      </c>
      <c r="D173" s="11">
        <f>ROUND(АТС!F171*$D$41*$D$42/100,2)</f>
        <v>205.97</v>
      </c>
      <c r="E173" s="11">
        <f>ROUND(АТС!F171*$E$41*$E$42/100,2)</f>
        <v>189.3</v>
      </c>
      <c r="F173" s="11">
        <f>ROUND(АТС!$F171*$F$41*$F$42/100,2)</f>
        <v>128.85</v>
      </c>
      <c r="G173" s="11">
        <f>ROUND(АТС!$F171*$G$41*$G$42/100,2)</f>
        <v>75.41</v>
      </c>
    </row>
    <row r="174" spans="1:7" x14ac:dyDescent="0.25">
      <c r="A174" s="242"/>
      <c r="B174" s="123">
        <f t="shared" si="2"/>
        <v>42953.458330000001</v>
      </c>
      <c r="C174" s="124">
        <v>11</v>
      </c>
      <c r="D174" s="11">
        <f>ROUND(АТС!F172*$D$41*$D$42/100,2)</f>
        <v>201.72</v>
      </c>
      <c r="E174" s="11">
        <f>ROUND(АТС!F172*$E$41*$E$42/100,2)</f>
        <v>185.39</v>
      </c>
      <c r="F174" s="11">
        <f>ROUND(АТС!$F172*$F$41*$F$42/100,2)</f>
        <v>126.19</v>
      </c>
      <c r="G174" s="11">
        <f>ROUND(АТС!$F172*$G$41*$G$42/100,2)</f>
        <v>73.849999999999994</v>
      </c>
    </row>
    <row r="175" spans="1:7" x14ac:dyDescent="0.25">
      <c r="A175" s="242"/>
      <c r="B175" s="121">
        <f t="shared" si="2"/>
        <v>42953.5</v>
      </c>
      <c r="C175" s="124">
        <v>12</v>
      </c>
      <c r="D175" s="11">
        <f>ROUND(АТС!F173*$D$41*$D$42/100,2)</f>
        <v>206.26</v>
      </c>
      <c r="E175" s="11">
        <f>ROUND(АТС!F173*$E$41*$E$42/100,2)</f>
        <v>189.57</v>
      </c>
      <c r="F175" s="11">
        <f>ROUND(АТС!$F173*$F$41*$F$42/100,2)</f>
        <v>129.03</v>
      </c>
      <c r="G175" s="11">
        <f>ROUND(АТС!$F173*$G$41*$G$42/100,2)</f>
        <v>75.510000000000005</v>
      </c>
    </row>
    <row r="176" spans="1:7" x14ac:dyDescent="0.25">
      <c r="A176" s="242"/>
      <c r="B176" s="123">
        <f t="shared" si="2"/>
        <v>42953.541669999999</v>
      </c>
      <c r="C176" s="124">
        <v>13</v>
      </c>
      <c r="D176" s="11">
        <f>ROUND(АТС!F174*$D$41*$D$42/100,2)</f>
        <v>198.15</v>
      </c>
      <c r="E176" s="11">
        <f>ROUND(АТС!F174*$E$41*$E$42/100,2)</f>
        <v>182.11</v>
      </c>
      <c r="F176" s="11">
        <f>ROUND(АТС!$F174*$F$41*$F$42/100,2)</f>
        <v>123.95</v>
      </c>
      <c r="G176" s="11">
        <f>ROUND(АТС!$F174*$G$41*$G$42/100,2)</f>
        <v>72.540000000000006</v>
      </c>
    </row>
    <row r="177" spans="1:7" x14ac:dyDescent="0.25">
      <c r="A177" s="242"/>
      <c r="B177" s="123">
        <f t="shared" si="2"/>
        <v>42953.583330000001</v>
      </c>
      <c r="C177" s="124">
        <v>14</v>
      </c>
      <c r="D177" s="11">
        <f>ROUND(АТС!F175*$D$41*$D$42/100,2)</f>
        <v>198.05</v>
      </c>
      <c r="E177" s="11">
        <f>ROUND(АТС!F175*$E$41*$E$42/100,2)</f>
        <v>182.02</v>
      </c>
      <c r="F177" s="11">
        <f>ROUND(АТС!$F175*$F$41*$F$42/100,2)</f>
        <v>123.89</v>
      </c>
      <c r="G177" s="11">
        <f>ROUND(АТС!$F175*$G$41*$G$42/100,2)</f>
        <v>72.510000000000005</v>
      </c>
    </row>
    <row r="178" spans="1:7" x14ac:dyDescent="0.25">
      <c r="A178" s="242"/>
      <c r="B178" s="123">
        <f t="shared" si="2"/>
        <v>42953.625</v>
      </c>
      <c r="C178" s="124">
        <v>15</v>
      </c>
      <c r="D178" s="11">
        <f>ROUND(АТС!F176*$D$41*$D$42/100,2)</f>
        <v>197.98</v>
      </c>
      <c r="E178" s="11">
        <f>ROUND(АТС!F176*$E$41*$E$42/100,2)</f>
        <v>181.95</v>
      </c>
      <c r="F178" s="11">
        <f>ROUND(АТС!$F176*$F$41*$F$42/100,2)</f>
        <v>123.85</v>
      </c>
      <c r="G178" s="11">
        <f>ROUND(АТС!$F176*$G$41*$G$42/100,2)</f>
        <v>72.48</v>
      </c>
    </row>
    <row r="179" spans="1:7" x14ac:dyDescent="0.25">
      <c r="A179" s="242"/>
      <c r="B179" s="121">
        <f t="shared" si="2"/>
        <v>42953.666669999999</v>
      </c>
      <c r="C179" s="124">
        <v>16</v>
      </c>
      <c r="D179" s="11">
        <f>ROUND(АТС!F177*$D$41*$D$42/100,2)</f>
        <v>195.92</v>
      </c>
      <c r="E179" s="11">
        <f>ROUND(АТС!F177*$E$41*$E$42/100,2)</f>
        <v>180.07</v>
      </c>
      <c r="F179" s="11">
        <f>ROUND(АТС!$F177*$F$41*$F$42/100,2)</f>
        <v>122.56</v>
      </c>
      <c r="G179" s="11">
        <f>ROUND(АТС!$F177*$G$41*$G$42/100,2)</f>
        <v>71.73</v>
      </c>
    </row>
    <row r="180" spans="1:7" x14ac:dyDescent="0.25">
      <c r="A180" s="242"/>
      <c r="B180" s="123">
        <f t="shared" si="2"/>
        <v>42953.708330000001</v>
      </c>
      <c r="C180" s="124">
        <v>17</v>
      </c>
      <c r="D180" s="11">
        <f>ROUND(АТС!F178*$D$41*$D$42/100,2)</f>
        <v>201.83</v>
      </c>
      <c r="E180" s="11">
        <f>ROUND(АТС!F178*$E$41*$E$42/100,2)</f>
        <v>185.49</v>
      </c>
      <c r="F180" s="11">
        <f>ROUND(АТС!$F178*$F$41*$F$42/100,2)</f>
        <v>126.26</v>
      </c>
      <c r="G180" s="11">
        <f>ROUND(АТС!$F178*$G$41*$G$42/100,2)</f>
        <v>73.89</v>
      </c>
    </row>
    <row r="181" spans="1:7" x14ac:dyDescent="0.25">
      <c r="A181" s="242"/>
      <c r="B181" s="123">
        <f t="shared" si="2"/>
        <v>42953.75</v>
      </c>
      <c r="C181" s="124">
        <v>18</v>
      </c>
      <c r="D181" s="11">
        <f>ROUND(АТС!F179*$D$41*$D$42/100,2)</f>
        <v>190.21</v>
      </c>
      <c r="E181" s="11">
        <f>ROUND(АТС!F179*$E$41*$E$42/100,2)</f>
        <v>174.81</v>
      </c>
      <c r="F181" s="11">
        <f>ROUND(АТС!$F179*$F$41*$F$42/100,2)</f>
        <v>118.99</v>
      </c>
      <c r="G181" s="11">
        <f>ROUND(АТС!$F179*$G$41*$G$42/100,2)</f>
        <v>69.64</v>
      </c>
    </row>
    <row r="182" spans="1:7" x14ac:dyDescent="0.25">
      <c r="A182" s="242"/>
      <c r="B182" s="123">
        <f t="shared" si="2"/>
        <v>42953.791669999999</v>
      </c>
      <c r="C182" s="124">
        <v>19</v>
      </c>
      <c r="D182" s="11">
        <f>ROUND(АТС!F180*$D$41*$D$42/100,2)</f>
        <v>189.39</v>
      </c>
      <c r="E182" s="11">
        <f>ROUND(АТС!F180*$E$41*$E$42/100,2)</f>
        <v>174.06</v>
      </c>
      <c r="F182" s="11">
        <f>ROUND(АТС!$F180*$F$41*$F$42/100,2)</f>
        <v>118.48</v>
      </c>
      <c r="G182" s="11">
        <f>ROUND(АТС!$F180*$G$41*$G$42/100,2)</f>
        <v>69.34</v>
      </c>
    </row>
    <row r="183" spans="1:7" x14ac:dyDescent="0.25">
      <c r="A183" s="242"/>
      <c r="B183" s="121">
        <f t="shared" si="2"/>
        <v>42953.833330000001</v>
      </c>
      <c r="C183" s="124">
        <v>20</v>
      </c>
      <c r="D183" s="11">
        <f>ROUND(АТС!F181*$D$41*$D$42/100,2)</f>
        <v>228.79</v>
      </c>
      <c r="E183" s="11">
        <f>ROUND(АТС!F181*$E$41*$E$42/100,2)</f>
        <v>210.27</v>
      </c>
      <c r="F183" s="11">
        <f>ROUND(АТС!$F181*$F$41*$F$42/100,2)</f>
        <v>143.12</v>
      </c>
      <c r="G183" s="11">
        <f>ROUND(АТС!$F181*$G$41*$G$42/100,2)</f>
        <v>83.76</v>
      </c>
    </row>
    <row r="184" spans="1:7" x14ac:dyDescent="0.25">
      <c r="A184" s="242"/>
      <c r="B184" s="123">
        <f t="shared" si="2"/>
        <v>42953.875</v>
      </c>
      <c r="C184" s="124">
        <v>21</v>
      </c>
      <c r="D184" s="11">
        <f>ROUND(АТС!F182*$D$41*$D$42/100,2)</f>
        <v>221.51</v>
      </c>
      <c r="E184" s="11">
        <f>ROUND(АТС!F182*$E$41*$E$42/100,2)</f>
        <v>203.58</v>
      </c>
      <c r="F184" s="11">
        <f>ROUND(АТС!$F182*$F$41*$F$42/100,2)</f>
        <v>138.57</v>
      </c>
      <c r="G184" s="11">
        <f>ROUND(АТС!$F182*$G$41*$G$42/100,2)</f>
        <v>81.099999999999994</v>
      </c>
    </row>
    <row r="185" spans="1:7" x14ac:dyDescent="0.25">
      <c r="A185" s="242"/>
      <c r="B185" s="123">
        <f t="shared" si="2"/>
        <v>42953.916669999999</v>
      </c>
      <c r="C185" s="124">
        <v>22</v>
      </c>
      <c r="D185" s="11">
        <f>ROUND(АТС!F183*$D$41*$D$42/100,2)</f>
        <v>197.56</v>
      </c>
      <c r="E185" s="11">
        <f>ROUND(АТС!F183*$E$41*$E$42/100,2)</f>
        <v>181.57</v>
      </c>
      <c r="F185" s="11">
        <f>ROUND(АТС!$F183*$F$41*$F$42/100,2)</f>
        <v>123.59</v>
      </c>
      <c r="G185" s="11">
        <f>ROUND(АТС!$F183*$G$41*$G$42/100,2)</f>
        <v>72.33</v>
      </c>
    </row>
    <row r="186" spans="1:7" x14ac:dyDescent="0.25">
      <c r="A186" s="242"/>
      <c r="B186" s="123">
        <f t="shared" si="2"/>
        <v>42953.958330000001</v>
      </c>
      <c r="C186" s="124">
        <v>23</v>
      </c>
      <c r="D186" s="11">
        <f>ROUND(АТС!F184*$D$41*$D$42/100,2)</f>
        <v>205.76</v>
      </c>
      <c r="E186" s="11">
        <f>ROUND(АТС!F184*$E$41*$E$42/100,2)</f>
        <v>189.1</v>
      </c>
      <c r="F186" s="11">
        <f>ROUND(АТС!$F184*$F$41*$F$42/100,2)</f>
        <v>128.72</v>
      </c>
      <c r="G186" s="11">
        <f>ROUND(АТС!$F184*$G$41*$G$42/100,2)</f>
        <v>75.33</v>
      </c>
    </row>
    <row r="187" spans="1:7" x14ac:dyDescent="0.25">
      <c r="A187" s="242"/>
      <c r="B187" s="121">
        <f t="shared" si="2"/>
        <v>42954</v>
      </c>
      <c r="C187" s="124">
        <v>0</v>
      </c>
      <c r="D187" s="11">
        <f>ROUND(АТС!F185*$D$41*$D$42/100,2)</f>
        <v>213.33</v>
      </c>
      <c r="E187" s="11">
        <f>ROUND(АТС!F185*$E$41*$E$42/100,2)</f>
        <v>196.07</v>
      </c>
      <c r="F187" s="11">
        <f>ROUND(АТС!$F185*$F$41*$F$42/100,2)</f>
        <v>133.46</v>
      </c>
      <c r="G187" s="11">
        <f>ROUND(АТС!$F185*$G$41*$G$42/100,2)</f>
        <v>78.099999999999994</v>
      </c>
    </row>
    <row r="188" spans="1:7" x14ac:dyDescent="0.25">
      <c r="A188" s="242"/>
      <c r="B188" s="123">
        <f t="shared" si="2"/>
        <v>42954.041669999999</v>
      </c>
      <c r="C188" s="124">
        <v>1</v>
      </c>
      <c r="D188" s="11">
        <f>ROUND(АТС!F186*$D$41*$D$42/100,2)</f>
        <v>191.19</v>
      </c>
      <c r="E188" s="11">
        <f>ROUND(АТС!F186*$E$41*$E$42/100,2)</f>
        <v>175.71</v>
      </c>
      <c r="F188" s="11">
        <f>ROUND(АТС!$F186*$F$41*$F$42/100,2)</f>
        <v>119.6</v>
      </c>
      <c r="G188" s="11">
        <f>ROUND(АТС!$F186*$G$41*$G$42/100,2)</f>
        <v>70</v>
      </c>
    </row>
    <row r="189" spans="1:7" x14ac:dyDescent="0.25">
      <c r="A189" s="242"/>
      <c r="B189" s="123">
        <f t="shared" si="2"/>
        <v>42954.083330000001</v>
      </c>
      <c r="C189" s="124">
        <v>2</v>
      </c>
      <c r="D189" s="11">
        <f>ROUND(АТС!F187*$D$41*$D$42/100,2)</f>
        <v>189.4</v>
      </c>
      <c r="E189" s="11">
        <f>ROUND(АТС!F187*$E$41*$E$42/100,2)</f>
        <v>174.07</v>
      </c>
      <c r="F189" s="11">
        <f>ROUND(АТС!$F187*$F$41*$F$42/100,2)</f>
        <v>118.48</v>
      </c>
      <c r="G189" s="11">
        <f>ROUND(АТС!$F187*$G$41*$G$42/100,2)</f>
        <v>69.34</v>
      </c>
    </row>
    <row r="190" spans="1:7" x14ac:dyDescent="0.25">
      <c r="A190" s="242"/>
      <c r="B190" s="123">
        <f t="shared" si="2"/>
        <v>42954.125</v>
      </c>
      <c r="C190" s="124">
        <v>3</v>
      </c>
      <c r="D190" s="11">
        <f>ROUND(АТС!F188*$D$41*$D$42/100,2)</f>
        <v>192.86</v>
      </c>
      <c r="E190" s="11">
        <f>ROUND(АТС!F188*$E$41*$E$42/100,2)</f>
        <v>177.25</v>
      </c>
      <c r="F190" s="11">
        <f>ROUND(АТС!$F188*$F$41*$F$42/100,2)</f>
        <v>120.65</v>
      </c>
      <c r="G190" s="11">
        <f>ROUND(АТС!$F188*$G$41*$G$42/100,2)</f>
        <v>70.61</v>
      </c>
    </row>
    <row r="191" spans="1:7" x14ac:dyDescent="0.25">
      <c r="A191" s="242"/>
      <c r="B191" s="121">
        <f t="shared" si="2"/>
        <v>42954.166669999999</v>
      </c>
      <c r="C191" s="124">
        <v>4</v>
      </c>
      <c r="D191" s="11">
        <f>ROUND(АТС!F189*$D$41*$D$42/100,2)</f>
        <v>194.93</v>
      </c>
      <c r="E191" s="11">
        <f>ROUND(АТС!F189*$E$41*$E$42/100,2)</f>
        <v>179.16</v>
      </c>
      <c r="F191" s="11">
        <f>ROUND(АТС!$F189*$F$41*$F$42/100,2)</f>
        <v>121.94</v>
      </c>
      <c r="G191" s="11">
        <f>ROUND(АТС!$F189*$G$41*$G$42/100,2)</f>
        <v>71.37</v>
      </c>
    </row>
    <row r="192" spans="1:7" x14ac:dyDescent="0.25">
      <c r="A192" s="242"/>
      <c r="B192" s="123">
        <f t="shared" si="2"/>
        <v>42954.208330000001</v>
      </c>
      <c r="C192" s="124">
        <v>5</v>
      </c>
      <c r="D192" s="11">
        <f>ROUND(АТС!F190*$D$41*$D$42/100,2)</f>
        <v>203.28</v>
      </c>
      <c r="E192" s="11">
        <f>ROUND(АТС!F190*$E$41*$E$42/100,2)</f>
        <v>186.83</v>
      </c>
      <c r="F192" s="11">
        <f>ROUND(АТС!$F190*$F$41*$F$42/100,2)</f>
        <v>127.17</v>
      </c>
      <c r="G192" s="11">
        <f>ROUND(АТС!$F190*$G$41*$G$42/100,2)</f>
        <v>74.42</v>
      </c>
    </row>
    <row r="193" spans="1:7" x14ac:dyDescent="0.25">
      <c r="A193" s="242"/>
      <c r="B193" s="123">
        <f t="shared" si="2"/>
        <v>42954.25</v>
      </c>
      <c r="C193" s="124">
        <v>6</v>
      </c>
      <c r="D193" s="11">
        <f>ROUND(АТС!F191*$D$41*$D$42/100,2)</f>
        <v>196.86</v>
      </c>
      <c r="E193" s="11">
        <f>ROUND(АТС!F191*$E$41*$E$42/100,2)</f>
        <v>180.93</v>
      </c>
      <c r="F193" s="11">
        <f>ROUND(АТС!$F191*$F$41*$F$42/100,2)</f>
        <v>123.15</v>
      </c>
      <c r="G193" s="11">
        <f>ROUND(АТС!$F191*$G$41*$G$42/100,2)</f>
        <v>72.069999999999993</v>
      </c>
    </row>
    <row r="194" spans="1:7" x14ac:dyDescent="0.25">
      <c r="A194" s="242"/>
      <c r="B194" s="123">
        <f t="shared" si="2"/>
        <v>42954.291669999999</v>
      </c>
      <c r="C194" s="124">
        <v>7</v>
      </c>
      <c r="D194" s="11">
        <f>ROUND(АТС!F192*$D$41*$D$42/100,2)</f>
        <v>196.05</v>
      </c>
      <c r="E194" s="11">
        <f>ROUND(АТС!F192*$E$41*$E$42/100,2)</f>
        <v>180.18</v>
      </c>
      <c r="F194" s="11">
        <f>ROUND(АТС!$F192*$F$41*$F$42/100,2)</f>
        <v>122.64</v>
      </c>
      <c r="G194" s="11">
        <f>ROUND(АТС!$F192*$G$41*$G$42/100,2)</f>
        <v>71.78</v>
      </c>
    </row>
    <row r="195" spans="1:7" x14ac:dyDescent="0.25">
      <c r="A195" s="242"/>
      <c r="B195" s="121">
        <f t="shared" si="2"/>
        <v>42954.333330000001</v>
      </c>
      <c r="C195" s="124">
        <v>8</v>
      </c>
      <c r="D195" s="11">
        <f>ROUND(АТС!F193*$D$41*$D$42/100,2)</f>
        <v>213.66</v>
      </c>
      <c r="E195" s="11">
        <f>ROUND(АТС!F193*$E$41*$E$42/100,2)</f>
        <v>196.37</v>
      </c>
      <c r="F195" s="11">
        <f>ROUND(АТС!$F193*$F$41*$F$42/100,2)</f>
        <v>133.66</v>
      </c>
      <c r="G195" s="11">
        <f>ROUND(АТС!$F193*$G$41*$G$42/100,2)</f>
        <v>78.22</v>
      </c>
    </row>
    <row r="196" spans="1:7" x14ac:dyDescent="0.25">
      <c r="A196" s="242"/>
      <c r="B196" s="123">
        <f t="shared" ref="B196:B259" si="3">B172+1</f>
        <v>42954.375</v>
      </c>
      <c r="C196" s="124">
        <v>9</v>
      </c>
      <c r="D196" s="11">
        <f>ROUND(АТС!F194*$D$41*$D$42/100,2)</f>
        <v>194.19</v>
      </c>
      <c r="E196" s="11">
        <f>ROUND(АТС!F194*$E$41*$E$42/100,2)</f>
        <v>178.48</v>
      </c>
      <c r="F196" s="11">
        <f>ROUND(АТС!$F194*$F$41*$F$42/100,2)</f>
        <v>121.48</v>
      </c>
      <c r="G196" s="11">
        <f>ROUND(АТС!$F194*$G$41*$G$42/100,2)</f>
        <v>71.099999999999994</v>
      </c>
    </row>
    <row r="197" spans="1:7" x14ac:dyDescent="0.25">
      <c r="A197" s="242"/>
      <c r="B197" s="123">
        <f t="shared" si="3"/>
        <v>42954.416669999999</v>
      </c>
      <c r="C197" s="124">
        <v>10</v>
      </c>
      <c r="D197" s="11">
        <f>ROUND(АТС!F195*$D$41*$D$42/100,2)</f>
        <v>194.17</v>
      </c>
      <c r="E197" s="11">
        <f>ROUND(АТС!F195*$E$41*$E$42/100,2)</f>
        <v>178.46</v>
      </c>
      <c r="F197" s="11">
        <f>ROUND(АТС!$F195*$F$41*$F$42/100,2)</f>
        <v>121.47</v>
      </c>
      <c r="G197" s="11">
        <f>ROUND(АТС!$F195*$G$41*$G$42/100,2)</f>
        <v>71.09</v>
      </c>
    </row>
    <row r="198" spans="1:7" x14ac:dyDescent="0.25">
      <c r="A198" s="242"/>
      <c r="B198" s="123">
        <f t="shared" si="3"/>
        <v>42954.458330000001</v>
      </c>
      <c r="C198" s="124">
        <v>11</v>
      </c>
      <c r="D198" s="11">
        <f>ROUND(АТС!F196*$D$41*$D$42/100,2)</f>
        <v>189.06</v>
      </c>
      <c r="E198" s="11">
        <f>ROUND(АТС!F196*$E$41*$E$42/100,2)</f>
        <v>173.76</v>
      </c>
      <c r="F198" s="11">
        <f>ROUND(АТС!$F196*$F$41*$F$42/100,2)</f>
        <v>118.27</v>
      </c>
      <c r="G198" s="11">
        <f>ROUND(АТС!$F196*$G$41*$G$42/100,2)</f>
        <v>69.22</v>
      </c>
    </row>
    <row r="199" spans="1:7" x14ac:dyDescent="0.25">
      <c r="A199" s="242"/>
      <c r="B199" s="121">
        <f t="shared" si="3"/>
        <v>42954.5</v>
      </c>
      <c r="C199" s="124">
        <v>12</v>
      </c>
      <c r="D199" s="11">
        <f>ROUND(АТС!F197*$D$41*$D$42/100,2)</f>
        <v>196.52</v>
      </c>
      <c r="E199" s="11">
        <f>ROUND(АТС!F197*$E$41*$E$42/100,2)</f>
        <v>180.62</v>
      </c>
      <c r="F199" s="11">
        <f>ROUND(АТС!$F197*$F$41*$F$42/100,2)</f>
        <v>122.94</v>
      </c>
      <c r="G199" s="11">
        <f>ROUND(АТС!$F197*$G$41*$G$42/100,2)</f>
        <v>71.95</v>
      </c>
    </row>
    <row r="200" spans="1:7" x14ac:dyDescent="0.25">
      <c r="A200" s="242"/>
      <c r="B200" s="123">
        <f t="shared" si="3"/>
        <v>42954.541669999999</v>
      </c>
      <c r="C200" s="124">
        <v>13</v>
      </c>
      <c r="D200" s="11">
        <f>ROUND(АТС!F198*$D$41*$D$42/100,2)</f>
        <v>190.16</v>
      </c>
      <c r="E200" s="11">
        <f>ROUND(АТС!F198*$E$41*$E$42/100,2)</f>
        <v>174.77</v>
      </c>
      <c r="F200" s="11">
        <f>ROUND(АТС!$F198*$F$41*$F$42/100,2)</f>
        <v>118.96</v>
      </c>
      <c r="G200" s="11">
        <f>ROUND(АТС!$F198*$G$41*$G$42/100,2)</f>
        <v>69.62</v>
      </c>
    </row>
    <row r="201" spans="1:7" x14ac:dyDescent="0.25">
      <c r="A201" s="242"/>
      <c r="B201" s="123">
        <f t="shared" si="3"/>
        <v>42954.583330000001</v>
      </c>
      <c r="C201" s="124">
        <v>14</v>
      </c>
      <c r="D201" s="11">
        <f>ROUND(АТС!F199*$D$41*$D$42/100,2)</f>
        <v>193.71</v>
      </c>
      <c r="E201" s="11">
        <f>ROUND(АТС!F199*$E$41*$E$42/100,2)</f>
        <v>178.03</v>
      </c>
      <c r="F201" s="11">
        <f>ROUND(АТС!$F199*$F$41*$F$42/100,2)</f>
        <v>121.18</v>
      </c>
      <c r="G201" s="11">
        <f>ROUND(АТС!$F199*$G$41*$G$42/100,2)</f>
        <v>70.92</v>
      </c>
    </row>
    <row r="202" spans="1:7" x14ac:dyDescent="0.25">
      <c r="A202" s="242"/>
      <c r="B202" s="123">
        <f t="shared" si="3"/>
        <v>42954.625</v>
      </c>
      <c r="C202" s="124">
        <v>15</v>
      </c>
      <c r="D202" s="11">
        <f>ROUND(АТС!F200*$D$41*$D$42/100,2)</f>
        <v>190.26</v>
      </c>
      <c r="E202" s="11">
        <f>ROUND(АТС!F200*$E$41*$E$42/100,2)</f>
        <v>174.86</v>
      </c>
      <c r="F202" s="11">
        <f>ROUND(АТС!$F200*$F$41*$F$42/100,2)</f>
        <v>119.02</v>
      </c>
      <c r="G202" s="11">
        <f>ROUND(АТС!$F200*$G$41*$G$42/100,2)</f>
        <v>69.650000000000006</v>
      </c>
    </row>
    <row r="203" spans="1:7" x14ac:dyDescent="0.25">
      <c r="A203" s="242"/>
      <c r="B203" s="121">
        <f t="shared" si="3"/>
        <v>42954.666669999999</v>
      </c>
      <c r="C203" s="124">
        <v>16</v>
      </c>
      <c r="D203" s="11">
        <f>ROUND(АТС!F201*$D$41*$D$42/100,2)</f>
        <v>192.03</v>
      </c>
      <c r="E203" s="11">
        <f>ROUND(АТС!F201*$E$41*$E$42/100,2)</f>
        <v>176.49</v>
      </c>
      <c r="F203" s="11">
        <f>ROUND(АТС!$F201*$F$41*$F$42/100,2)</f>
        <v>120.13</v>
      </c>
      <c r="G203" s="11">
        <f>ROUND(АТС!$F201*$G$41*$G$42/100,2)</f>
        <v>70.3</v>
      </c>
    </row>
    <row r="204" spans="1:7" x14ac:dyDescent="0.25">
      <c r="A204" s="242"/>
      <c r="B204" s="123">
        <f t="shared" si="3"/>
        <v>42954.708330000001</v>
      </c>
      <c r="C204" s="124">
        <v>17</v>
      </c>
      <c r="D204" s="11">
        <f>ROUND(АТС!F202*$D$41*$D$42/100,2)</f>
        <v>189.91</v>
      </c>
      <c r="E204" s="11">
        <f>ROUND(АТС!F202*$E$41*$E$42/100,2)</f>
        <v>174.54</v>
      </c>
      <c r="F204" s="11">
        <f>ROUND(АТС!$F202*$F$41*$F$42/100,2)</f>
        <v>118.8</v>
      </c>
      <c r="G204" s="11">
        <f>ROUND(АТС!$F202*$G$41*$G$42/100,2)</f>
        <v>69.53</v>
      </c>
    </row>
    <row r="205" spans="1:7" x14ac:dyDescent="0.25">
      <c r="A205" s="242"/>
      <c r="B205" s="123">
        <f t="shared" si="3"/>
        <v>42954.75</v>
      </c>
      <c r="C205" s="124">
        <v>18</v>
      </c>
      <c r="D205" s="11">
        <f>ROUND(АТС!F203*$D$41*$D$42/100,2)</f>
        <v>189.66</v>
      </c>
      <c r="E205" s="11">
        <f>ROUND(АТС!F203*$E$41*$E$42/100,2)</f>
        <v>174.31</v>
      </c>
      <c r="F205" s="11">
        <f>ROUND(АТС!$F203*$F$41*$F$42/100,2)</f>
        <v>118.65</v>
      </c>
      <c r="G205" s="11">
        <f>ROUND(АТС!$F203*$G$41*$G$42/100,2)</f>
        <v>69.44</v>
      </c>
    </row>
    <row r="206" spans="1:7" x14ac:dyDescent="0.25">
      <c r="A206" s="242"/>
      <c r="B206" s="123">
        <f t="shared" si="3"/>
        <v>42954.791669999999</v>
      </c>
      <c r="C206" s="124">
        <v>19</v>
      </c>
      <c r="D206" s="11">
        <f>ROUND(АТС!F204*$D$41*$D$42/100,2)</f>
        <v>191.2</v>
      </c>
      <c r="E206" s="11">
        <f>ROUND(АТС!F204*$E$41*$E$42/100,2)</f>
        <v>175.73</v>
      </c>
      <c r="F206" s="11">
        <f>ROUND(АТС!$F204*$F$41*$F$42/100,2)</f>
        <v>119.61</v>
      </c>
      <c r="G206" s="11">
        <f>ROUND(АТС!$F204*$G$41*$G$42/100,2)</f>
        <v>70</v>
      </c>
    </row>
    <row r="207" spans="1:7" x14ac:dyDescent="0.25">
      <c r="A207" s="242"/>
      <c r="B207" s="121">
        <f t="shared" si="3"/>
        <v>42954.833330000001</v>
      </c>
      <c r="C207" s="124">
        <v>20</v>
      </c>
      <c r="D207" s="11">
        <f>ROUND(АТС!F205*$D$41*$D$42/100,2)</f>
        <v>214.76</v>
      </c>
      <c r="E207" s="11">
        <f>ROUND(АТС!F205*$E$41*$E$42/100,2)</f>
        <v>197.38</v>
      </c>
      <c r="F207" s="11">
        <f>ROUND(АТС!$F205*$F$41*$F$42/100,2)</f>
        <v>134.35</v>
      </c>
      <c r="G207" s="11">
        <f>ROUND(АТС!$F205*$G$41*$G$42/100,2)</f>
        <v>78.63</v>
      </c>
    </row>
    <row r="208" spans="1:7" x14ac:dyDescent="0.25">
      <c r="A208" s="242"/>
      <c r="B208" s="123">
        <f t="shared" si="3"/>
        <v>42954.875</v>
      </c>
      <c r="C208" s="124">
        <v>21</v>
      </c>
      <c r="D208" s="11">
        <f>ROUND(АТС!F206*$D$41*$D$42/100,2)</f>
        <v>239.35</v>
      </c>
      <c r="E208" s="11">
        <f>ROUND(АТС!F206*$E$41*$E$42/100,2)</f>
        <v>219.98</v>
      </c>
      <c r="F208" s="11">
        <f>ROUND(АТС!$F206*$F$41*$F$42/100,2)</f>
        <v>149.72999999999999</v>
      </c>
      <c r="G208" s="11">
        <f>ROUND(АТС!$F206*$G$41*$G$42/100,2)</f>
        <v>87.63</v>
      </c>
    </row>
    <row r="209" spans="1:7" x14ac:dyDescent="0.25">
      <c r="A209" s="242"/>
      <c r="B209" s="123">
        <f t="shared" si="3"/>
        <v>42954.916669999999</v>
      </c>
      <c r="C209" s="124">
        <v>22</v>
      </c>
      <c r="D209" s="11">
        <f>ROUND(АТС!F207*$D$41*$D$42/100,2)</f>
        <v>191.09</v>
      </c>
      <c r="E209" s="11">
        <f>ROUND(АТС!F207*$E$41*$E$42/100,2)</f>
        <v>175.62</v>
      </c>
      <c r="F209" s="11">
        <f>ROUND(АТС!$F207*$F$41*$F$42/100,2)</f>
        <v>119.54</v>
      </c>
      <c r="G209" s="11">
        <f>ROUND(АТС!$F207*$G$41*$G$42/100,2)</f>
        <v>69.959999999999994</v>
      </c>
    </row>
    <row r="210" spans="1:7" x14ac:dyDescent="0.25">
      <c r="A210" s="242"/>
      <c r="B210" s="123">
        <f t="shared" si="3"/>
        <v>42954.958330000001</v>
      </c>
      <c r="C210" s="124">
        <v>23</v>
      </c>
      <c r="D210" s="11">
        <f>ROUND(АТС!F208*$D$41*$D$42/100,2)</f>
        <v>236.5</v>
      </c>
      <c r="E210" s="11">
        <f>ROUND(АТС!F208*$E$41*$E$42/100,2)</f>
        <v>217.36</v>
      </c>
      <c r="F210" s="11">
        <f>ROUND(АТС!$F208*$F$41*$F$42/100,2)</f>
        <v>147.94999999999999</v>
      </c>
      <c r="G210" s="11">
        <f>ROUND(АТС!$F208*$G$41*$G$42/100,2)</f>
        <v>86.59</v>
      </c>
    </row>
    <row r="211" spans="1:7" x14ac:dyDescent="0.25">
      <c r="A211" s="242"/>
      <c r="B211" s="121">
        <f t="shared" si="3"/>
        <v>42955</v>
      </c>
      <c r="C211" s="124">
        <v>0</v>
      </c>
      <c r="D211" s="11">
        <f>ROUND(АТС!F209*$D$41*$D$42/100,2)</f>
        <v>197.81</v>
      </c>
      <c r="E211" s="11">
        <f>ROUND(АТС!F209*$E$41*$E$42/100,2)</f>
        <v>181.8</v>
      </c>
      <c r="F211" s="11">
        <f>ROUND(АТС!$F209*$F$41*$F$42/100,2)</f>
        <v>123.74</v>
      </c>
      <c r="G211" s="11">
        <f>ROUND(АТС!$F209*$G$41*$G$42/100,2)</f>
        <v>72.42</v>
      </c>
    </row>
    <row r="212" spans="1:7" x14ac:dyDescent="0.25">
      <c r="A212" s="242"/>
      <c r="B212" s="123">
        <f t="shared" si="3"/>
        <v>42955.041669999999</v>
      </c>
      <c r="C212" s="124">
        <v>1</v>
      </c>
      <c r="D212" s="11">
        <f>ROUND(АТС!F210*$D$41*$D$42/100,2)</f>
        <v>187.56</v>
      </c>
      <c r="E212" s="11">
        <f>ROUND(АТС!F210*$E$41*$E$42/100,2)</f>
        <v>172.38</v>
      </c>
      <c r="F212" s="11">
        <f>ROUND(АТС!$F210*$F$41*$F$42/100,2)</f>
        <v>117.33</v>
      </c>
      <c r="G212" s="11">
        <f>ROUND(АТС!$F210*$G$41*$G$42/100,2)</f>
        <v>68.67</v>
      </c>
    </row>
    <row r="213" spans="1:7" x14ac:dyDescent="0.25">
      <c r="A213" s="242"/>
      <c r="B213" s="123">
        <f t="shared" si="3"/>
        <v>42955.083330000001</v>
      </c>
      <c r="C213" s="124">
        <v>2</v>
      </c>
      <c r="D213" s="11">
        <f>ROUND(АТС!F211*$D$41*$D$42/100,2)</f>
        <v>189.18</v>
      </c>
      <c r="E213" s="11">
        <f>ROUND(АТС!F211*$E$41*$E$42/100,2)</f>
        <v>173.87</v>
      </c>
      <c r="F213" s="11">
        <f>ROUND(АТС!$F211*$F$41*$F$42/100,2)</f>
        <v>118.34</v>
      </c>
      <c r="G213" s="11">
        <f>ROUND(АТС!$F211*$G$41*$G$42/100,2)</f>
        <v>69.260000000000005</v>
      </c>
    </row>
    <row r="214" spans="1:7" x14ac:dyDescent="0.25">
      <c r="A214" s="242"/>
      <c r="B214" s="123">
        <f t="shared" si="3"/>
        <v>42955.125</v>
      </c>
      <c r="C214" s="124">
        <v>3</v>
      </c>
      <c r="D214" s="11">
        <f>ROUND(АТС!F212*$D$41*$D$42/100,2)</f>
        <v>187.05</v>
      </c>
      <c r="E214" s="11">
        <f>ROUND(АТС!F212*$E$41*$E$42/100,2)</f>
        <v>171.91</v>
      </c>
      <c r="F214" s="11">
        <f>ROUND(АТС!$F212*$F$41*$F$42/100,2)</f>
        <v>117.01</v>
      </c>
      <c r="G214" s="11">
        <f>ROUND(АТС!$F212*$G$41*$G$42/100,2)</f>
        <v>68.48</v>
      </c>
    </row>
    <row r="215" spans="1:7" x14ac:dyDescent="0.25">
      <c r="A215" s="242"/>
      <c r="B215" s="121">
        <f t="shared" si="3"/>
        <v>42955.166669999999</v>
      </c>
      <c r="C215" s="124">
        <v>4</v>
      </c>
      <c r="D215" s="11">
        <f>ROUND(АТС!F213*$D$41*$D$42/100,2)</f>
        <v>197.95</v>
      </c>
      <c r="E215" s="11">
        <f>ROUND(АТС!F213*$E$41*$E$42/100,2)</f>
        <v>181.92</v>
      </c>
      <c r="F215" s="11">
        <f>ROUND(АТС!$F213*$F$41*$F$42/100,2)</f>
        <v>123.83</v>
      </c>
      <c r="G215" s="11">
        <f>ROUND(АТС!$F213*$G$41*$G$42/100,2)</f>
        <v>72.47</v>
      </c>
    </row>
    <row r="216" spans="1:7" x14ac:dyDescent="0.25">
      <c r="A216" s="242"/>
      <c r="B216" s="123">
        <f t="shared" si="3"/>
        <v>42955.208330000001</v>
      </c>
      <c r="C216" s="124">
        <v>5</v>
      </c>
      <c r="D216" s="11">
        <f>ROUND(АТС!F214*$D$41*$D$42/100,2)</f>
        <v>202.3</v>
      </c>
      <c r="E216" s="11">
        <f>ROUND(АТС!F214*$E$41*$E$42/100,2)</f>
        <v>185.93</v>
      </c>
      <c r="F216" s="11">
        <f>ROUND(АТС!$F214*$F$41*$F$42/100,2)</f>
        <v>126.55</v>
      </c>
      <c r="G216" s="11">
        <f>ROUND(АТС!$F214*$G$41*$G$42/100,2)</f>
        <v>74.06</v>
      </c>
    </row>
    <row r="217" spans="1:7" x14ac:dyDescent="0.25">
      <c r="A217" s="242"/>
      <c r="B217" s="123">
        <f t="shared" si="3"/>
        <v>42955.25</v>
      </c>
      <c r="C217" s="124">
        <v>6</v>
      </c>
      <c r="D217" s="11">
        <f>ROUND(АТС!F215*$D$41*$D$42/100,2)</f>
        <v>187.29</v>
      </c>
      <c r="E217" s="11">
        <f>ROUND(АТС!F215*$E$41*$E$42/100,2)</f>
        <v>172.13</v>
      </c>
      <c r="F217" s="11">
        <f>ROUND(АТС!$F215*$F$41*$F$42/100,2)</f>
        <v>117.16</v>
      </c>
      <c r="G217" s="11">
        <f>ROUND(АТС!$F215*$G$41*$G$42/100,2)</f>
        <v>68.569999999999993</v>
      </c>
    </row>
    <row r="218" spans="1:7" x14ac:dyDescent="0.25">
      <c r="A218" s="242"/>
      <c r="B218" s="123">
        <f t="shared" si="3"/>
        <v>42955.291669999999</v>
      </c>
      <c r="C218" s="124">
        <v>7</v>
      </c>
      <c r="D218" s="11">
        <f>ROUND(АТС!F216*$D$41*$D$42/100,2)</f>
        <v>197.19</v>
      </c>
      <c r="E218" s="11">
        <f>ROUND(АТС!F216*$E$41*$E$42/100,2)</f>
        <v>181.23</v>
      </c>
      <c r="F218" s="11">
        <f>ROUND(АТС!$F216*$F$41*$F$42/100,2)</f>
        <v>123.36</v>
      </c>
      <c r="G218" s="11">
        <f>ROUND(АТС!$F216*$G$41*$G$42/100,2)</f>
        <v>72.2</v>
      </c>
    </row>
    <row r="219" spans="1:7" x14ac:dyDescent="0.25">
      <c r="A219" s="242"/>
      <c r="B219" s="121">
        <f t="shared" si="3"/>
        <v>42955.333330000001</v>
      </c>
      <c r="C219" s="124">
        <v>8</v>
      </c>
      <c r="D219" s="11">
        <f>ROUND(АТС!F217*$D$41*$D$42/100,2)</f>
        <v>213.11</v>
      </c>
      <c r="E219" s="11">
        <f>ROUND(АТС!F217*$E$41*$E$42/100,2)</f>
        <v>195.86</v>
      </c>
      <c r="F219" s="11">
        <f>ROUND(АТС!$F217*$F$41*$F$42/100,2)</f>
        <v>133.31</v>
      </c>
      <c r="G219" s="11">
        <f>ROUND(АТС!$F217*$G$41*$G$42/100,2)</f>
        <v>78.02</v>
      </c>
    </row>
    <row r="220" spans="1:7" x14ac:dyDescent="0.25">
      <c r="A220" s="242"/>
      <c r="B220" s="123">
        <f t="shared" si="3"/>
        <v>42955.375</v>
      </c>
      <c r="C220" s="124">
        <v>9</v>
      </c>
      <c r="D220" s="11">
        <f>ROUND(АТС!F218*$D$41*$D$42/100,2)</f>
        <v>197.91</v>
      </c>
      <c r="E220" s="11">
        <f>ROUND(АТС!F218*$E$41*$E$42/100,2)</f>
        <v>181.89</v>
      </c>
      <c r="F220" s="11">
        <f>ROUND(АТС!$F218*$F$41*$F$42/100,2)</f>
        <v>123.8</v>
      </c>
      <c r="G220" s="11">
        <f>ROUND(АТС!$F218*$G$41*$G$42/100,2)</f>
        <v>72.459999999999994</v>
      </c>
    </row>
    <row r="221" spans="1:7" x14ac:dyDescent="0.25">
      <c r="A221" s="242"/>
      <c r="B221" s="123">
        <f t="shared" si="3"/>
        <v>42955.416669999999</v>
      </c>
      <c r="C221" s="124">
        <v>10</v>
      </c>
      <c r="D221" s="11">
        <f>ROUND(АТС!F219*$D$41*$D$42/100,2)</f>
        <v>217.3</v>
      </c>
      <c r="E221" s="11">
        <f>ROUND(АТС!F219*$E$41*$E$42/100,2)</f>
        <v>199.71</v>
      </c>
      <c r="F221" s="11">
        <f>ROUND(АТС!$F219*$F$41*$F$42/100,2)</f>
        <v>135.94</v>
      </c>
      <c r="G221" s="11">
        <f>ROUND(АТС!$F219*$G$41*$G$42/100,2)</f>
        <v>79.56</v>
      </c>
    </row>
    <row r="222" spans="1:7" x14ac:dyDescent="0.25">
      <c r="A222" s="242"/>
      <c r="B222" s="123">
        <f t="shared" si="3"/>
        <v>42955.458330000001</v>
      </c>
      <c r="C222" s="124">
        <v>11</v>
      </c>
      <c r="D222" s="11">
        <f>ROUND(АТС!F220*$D$41*$D$42/100,2)</f>
        <v>227.45</v>
      </c>
      <c r="E222" s="11">
        <f>ROUND(АТС!F220*$E$41*$E$42/100,2)</f>
        <v>209.04</v>
      </c>
      <c r="F222" s="11">
        <f>ROUND(АТС!$F220*$F$41*$F$42/100,2)</f>
        <v>142.29</v>
      </c>
      <c r="G222" s="11">
        <f>ROUND(АТС!$F220*$G$41*$G$42/100,2)</f>
        <v>83.27</v>
      </c>
    </row>
    <row r="223" spans="1:7" x14ac:dyDescent="0.25">
      <c r="A223" s="242"/>
      <c r="B223" s="121">
        <f t="shared" si="3"/>
        <v>42955.5</v>
      </c>
      <c r="C223" s="124">
        <v>12</v>
      </c>
      <c r="D223" s="11">
        <f>ROUND(АТС!F221*$D$41*$D$42/100,2)</f>
        <v>225.98</v>
      </c>
      <c r="E223" s="11">
        <f>ROUND(АТС!F221*$E$41*$E$42/100,2)</f>
        <v>207.69</v>
      </c>
      <c r="F223" s="11">
        <f>ROUND(АТС!$F221*$F$41*$F$42/100,2)</f>
        <v>141.37</v>
      </c>
      <c r="G223" s="11">
        <f>ROUND(АТС!$F221*$G$41*$G$42/100,2)</f>
        <v>82.73</v>
      </c>
    </row>
    <row r="224" spans="1:7" x14ac:dyDescent="0.25">
      <c r="A224" s="242"/>
      <c r="B224" s="123">
        <f t="shared" si="3"/>
        <v>42955.541669999999</v>
      </c>
      <c r="C224" s="124">
        <v>13</v>
      </c>
      <c r="D224" s="11">
        <f>ROUND(АТС!F222*$D$41*$D$42/100,2)</f>
        <v>236.55</v>
      </c>
      <c r="E224" s="11">
        <f>ROUND(АТС!F222*$E$41*$E$42/100,2)</f>
        <v>217.4</v>
      </c>
      <c r="F224" s="11">
        <f>ROUND(АТС!$F222*$F$41*$F$42/100,2)</f>
        <v>147.97999999999999</v>
      </c>
      <c r="G224" s="11">
        <f>ROUND(АТС!$F222*$G$41*$G$42/100,2)</f>
        <v>86.6</v>
      </c>
    </row>
    <row r="225" spans="1:7" x14ac:dyDescent="0.25">
      <c r="A225" s="242"/>
      <c r="B225" s="123">
        <f t="shared" si="3"/>
        <v>42955.583330000001</v>
      </c>
      <c r="C225" s="124">
        <v>14</v>
      </c>
      <c r="D225" s="11">
        <f>ROUND(АТС!F223*$D$41*$D$42/100,2)</f>
        <v>236.62</v>
      </c>
      <c r="E225" s="11">
        <f>ROUND(АТС!F223*$E$41*$E$42/100,2)</f>
        <v>217.47</v>
      </c>
      <c r="F225" s="11">
        <f>ROUND(АТС!$F223*$F$41*$F$42/100,2)</f>
        <v>148.02000000000001</v>
      </c>
      <c r="G225" s="11">
        <f>ROUND(АТС!$F223*$G$41*$G$42/100,2)</f>
        <v>86.63</v>
      </c>
    </row>
    <row r="226" spans="1:7" x14ac:dyDescent="0.25">
      <c r="A226" s="242"/>
      <c r="B226" s="123">
        <f t="shared" si="3"/>
        <v>42955.625</v>
      </c>
      <c r="C226" s="124">
        <v>15</v>
      </c>
      <c r="D226" s="11">
        <f>ROUND(АТС!F224*$D$41*$D$42/100,2)</f>
        <v>236.41</v>
      </c>
      <c r="E226" s="11">
        <f>ROUND(АТС!F224*$E$41*$E$42/100,2)</f>
        <v>217.28</v>
      </c>
      <c r="F226" s="11">
        <f>ROUND(АТС!$F224*$F$41*$F$42/100,2)</f>
        <v>147.88999999999999</v>
      </c>
      <c r="G226" s="11">
        <f>ROUND(АТС!$F224*$G$41*$G$42/100,2)</f>
        <v>86.55</v>
      </c>
    </row>
    <row r="227" spans="1:7" x14ac:dyDescent="0.25">
      <c r="A227" s="242"/>
      <c r="B227" s="121">
        <f t="shared" si="3"/>
        <v>42955.666669999999</v>
      </c>
      <c r="C227" s="124">
        <v>16</v>
      </c>
      <c r="D227" s="11">
        <f>ROUND(АТС!F225*$D$41*$D$42/100,2)</f>
        <v>219.98</v>
      </c>
      <c r="E227" s="11">
        <f>ROUND(АТС!F225*$E$41*$E$42/100,2)</f>
        <v>202.17</v>
      </c>
      <c r="F227" s="11">
        <f>ROUND(АТС!$F225*$F$41*$F$42/100,2)</f>
        <v>137.61000000000001</v>
      </c>
      <c r="G227" s="11">
        <f>ROUND(АТС!$F225*$G$41*$G$42/100,2)</f>
        <v>80.540000000000006</v>
      </c>
    </row>
    <row r="228" spans="1:7" x14ac:dyDescent="0.25">
      <c r="A228" s="242"/>
      <c r="B228" s="123">
        <f t="shared" si="3"/>
        <v>42955.708330000001</v>
      </c>
      <c r="C228" s="124">
        <v>17</v>
      </c>
      <c r="D228" s="11">
        <f>ROUND(АТС!F226*$D$41*$D$42/100,2)</f>
        <v>214.17</v>
      </c>
      <c r="E228" s="11">
        <f>ROUND(АТС!F226*$E$41*$E$42/100,2)</f>
        <v>196.83</v>
      </c>
      <c r="F228" s="11">
        <f>ROUND(АТС!$F226*$F$41*$F$42/100,2)</f>
        <v>133.97999999999999</v>
      </c>
      <c r="G228" s="11">
        <f>ROUND(АТС!$F226*$G$41*$G$42/100,2)</f>
        <v>78.41</v>
      </c>
    </row>
    <row r="229" spans="1:7" x14ac:dyDescent="0.25">
      <c r="A229" s="242"/>
      <c r="B229" s="123">
        <f t="shared" si="3"/>
        <v>42955.75</v>
      </c>
      <c r="C229" s="124">
        <v>18</v>
      </c>
      <c r="D229" s="11">
        <f>ROUND(АТС!F227*$D$41*$D$42/100,2)</f>
        <v>207.32</v>
      </c>
      <c r="E229" s="11">
        <f>ROUND(АТС!F227*$E$41*$E$42/100,2)</f>
        <v>190.54</v>
      </c>
      <c r="F229" s="11">
        <f>ROUND(АТС!$F227*$F$41*$F$42/100,2)</f>
        <v>129.69</v>
      </c>
      <c r="G229" s="11">
        <f>ROUND(АТС!$F227*$G$41*$G$42/100,2)</f>
        <v>75.900000000000006</v>
      </c>
    </row>
    <row r="230" spans="1:7" x14ac:dyDescent="0.25">
      <c r="A230" s="242"/>
      <c r="B230" s="123">
        <f t="shared" si="3"/>
        <v>42955.791669999999</v>
      </c>
      <c r="C230" s="124">
        <v>19</v>
      </c>
      <c r="D230" s="11">
        <f>ROUND(АТС!F228*$D$41*$D$42/100,2)</f>
        <v>207.72</v>
      </c>
      <c r="E230" s="11">
        <f>ROUND(АТС!F228*$E$41*$E$42/100,2)</f>
        <v>190.91</v>
      </c>
      <c r="F230" s="11">
        <f>ROUND(АТС!$F228*$F$41*$F$42/100,2)</f>
        <v>129.94</v>
      </c>
      <c r="G230" s="11">
        <f>ROUND(АТС!$F228*$G$41*$G$42/100,2)</f>
        <v>76.05</v>
      </c>
    </row>
    <row r="231" spans="1:7" x14ac:dyDescent="0.25">
      <c r="A231" s="242"/>
      <c r="B231" s="121">
        <f t="shared" si="3"/>
        <v>42955.833330000001</v>
      </c>
      <c r="C231" s="124">
        <v>20</v>
      </c>
      <c r="D231" s="11">
        <f>ROUND(АТС!F229*$D$41*$D$42/100,2)</f>
        <v>223.78</v>
      </c>
      <c r="E231" s="11">
        <f>ROUND(АТС!F229*$E$41*$E$42/100,2)</f>
        <v>205.67</v>
      </c>
      <c r="F231" s="11">
        <f>ROUND(АТС!$F229*$F$41*$F$42/100,2)</f>
        <v>139.99</v>
      </c>
      <c r="G231" s="11">
        <f>ROUND(АТС!$F229*$G$41*$G$42/100,2)</f>
        <v>81.93</v>
      </c>
    </row>
    <row r="232" spans="1:7" x14ac:dyDescent="0.25">
      <c r="A232" s="242"/>
      <c r="B232" s="123">
        <f t="shared" si="3"/>
        <v>42955.875</v>
      </c>
      <c r="C232" s="124">
        <v>21</v>
      </c>
      <c r="D232" s="11">
        <f>ROUND(АТС!F230*$D$41*$D$42/100,2)</f>
        <v>225.92</v>
      </c>
      <c r="E232" s="11">
        <f>ROUND(АТС!F230*$E$41*$E$42/100,2)</f>
        <v>207.63</v>
      </c>
      <c r="F232" s="11">
        <f>ROUND(АТС!$F230*$F$41*$F$42/100,2)</f>
        <v>141.33000000000001</v>
      </c>
      <c r="G232" s="11">
        <f>ROUND(АТС!$F230*$G$41*$G$42/100,2)</f>
        <v>82.71</v>
      </c>
    </row>
    <row r="233" spans="1:7" x14ac:dyDescent="0.25">
      <c r="A233" s="242"/>
      <c r="B233" s="123">
        <f t="shared" si="3"/>
        <v>42955.916669999999</v>
      </c>
      <c r="C233" s="124">
        <v>22</v>
      </c>
      <c r="D233" s="11">
        <f>ROUND(АТС!F231*$D$41*$D$42/100,2)</f>
        <v>199.89</v>
      </c>
      <c r="E233" s="11">
        <f>ROUND(АТС!F231*$E$41*$E$42/100,2)</f>
        <v>183.72</v>
      </c>
      <c r="F233" s="11">
        <f>ROUND(АТС!$F231*$F$41*$F$42/100,2)</f>
        <v>125.05</v>
      </c>
      <c r="G233" s="11">
        <f>ROUND(АТС!$F231*$G$41*$G$42/100,2)</f>
        <v>73.180000000000007</v>
      </c>
    </row>
    <row r="234" spans="1:7" x14ac:dyDescent="0.25">
      <c r="A234" s="242"/>
      <c r="B234" s="123">
        <f t="shared" si="3"/>
        <v>42955.958330000001</v>
      </c>
      <c r="C234" s="124">
        <v>23</v>
      </c>
      <c r="D234" s="11">
        <f>ROUND(АТС!F232*$D$41*$D$42/100,2)</f>
        <v>250.4</v>
      </c>
      <c r="E234" s="11">
        <f>ROUND(АТС!F232*$E$41*$E$42/100,2)</f>
        <v>230.13</v>
      </c>
      <c r="F234" s="11">
        <f>ROUND(АТС!$F232*$F$41*$F$42/100,2)</f>
        <v>156.63999999999999</v>
      </c>
      <c r="G234" s="11">
        <f>ROUND(АТС!$F232*$G$41*$G$42/100,2)</f>
        <v>91.67</v>
      </c>
    </row>
    <row r="235" spans="1:7" x14ac:dyDescent="0.25">
      <c r="A235" s="242"/>
      <c r="B235" s="121">
        <f t="shared" si="3"/>
        <v>42956</v>
      </c>
      <c r="C235" s="124">
        <v>0</v>
      </c>
      <c r="D235" s="11">
        <f>ROUND(АТС!F233*$D$41*$D$42/100,2)</f>
        <v>208.41</v>
      </c>
      <c r="E235" s="11">
        <f>ROUND(АТС!F233*$E$41*$E$42/100,2)</f>
        <v>191.54</v>
      </c>
      <c r="F235" s="11">
        <f>ROUND(АТС!$F233*$F$41*$F$42/100,2)</f>
        <v>130.37</v>
      </c>
      <c r="G235" s="11">
        <f>ROUND(АТС!$F233*$G$41*$G$42/100,2)</f>
        <v>76.3</v>
      </c>
    </row>
    <row r="236" spans="1:7" x14ac:dyDescent="0.25">
      <c r="A236" s="242"/>
      <c r="B236" s="123">
        <f t="shared" si="3"/>
        <v>42956.041669999999</v>
      </c>
      <c r="C236" s="124">
        <v>1</v>
      </c>
      <c r="D236" s="11">
        <f>ROUND(АТС!F234*$D$41*$D$42/100,2)</f>
        <v>192.24</v>
      </c>
      <c r="E236" s="11">
        <f>ROUND(АТС!F234*$E$41*$E$42/100,2)</f>
        <v>176.68</v>
      </c>
      <c r="F236" s="11">
        <f>ROUND(АТС!$F234*$F$41*$F$42/100,2)</f>
        <v>120.26</v>
      </c>
      <c r="G236" s="11">
        <f>ROUND(АТС!$F234*$G$41*$G$42/100,2)</f>
        <v>70.38</v>
      </c>
    </row>
    <row r="237" spans="1:7" x14ac:dyDescent="0.25">
      <c r="A237" s="242"/>
      <c r="B237" s="123">
        <f t="shared" si="3"/>
        <v>42956.083330000001</v>
      </c>
      <c r="C237" s="124">
        <v>2</v>
      </c>
      <c r="D237" s="11">
        <f>ROUND(АТС!F235*$D$41*$D$42/100,2)</f>
        <v>186.96</v>
      </c>
      <c r="E237" s="11">
        <f>ROUND(АТС!F235*$E$41*$E$42/100,2)</f>
        <v>171.83</v>
      </c>
      <c r="F237" s="11">
        <f>ROUND(АТС!$F235*$F$41*$F$42/100,2)</f>
        <v>116.95</v>
      </c>
      <c r="G237" s="11">
        <f>ROUND(АТС!$F235*$G$41*$G$42/100,2)</f>
        <v>68.45</v>
      </c>
    </row>
    <row r="238" spans="1:7" x14ac:dyDescent="0.25">
      <c r="A238" s="242"/>
      <c r="B238" s="123">
        <f t="shared" si="3"/>
        <v>42956.125</v>
      </c>
      <c r="C238" s="124">
        <v>3</v>
      </c>
      <c r="D238" s="11">
        <f>ROUND(АТС!F236*$D$41*$D$42/100,2)</f>
        <v>185.51</v>
      </c>
      <c r="E238" s="11">
        <f>ROUND(АТС!F236*$E$41*$E$42/100,2)</f>
        <v>170.49</v>
      </c>
      <c r="F238" s="11">
        <f>ROUND(АТС!$F236*$F$41*$F$42/100,2)</f>
        <v>116.05</v>
      </c>
      <c r="G238" s="11">
        <f>ROUND(АТС!$F236*$G$41*$G$42/100,2)</f>
        <v>67.92</v>
      </c>
    </row>
    <row r="239" spans="1:7" x14ac:dyDescent="0.25">
      <c r="A239" s="242"/>
      <c r="B239" s="121">
        <f t="shared" si="3"/>
        <v>42956.166669999999</v>
      </c>
      <c r="C239" s="124">
        <v>4</v>
      </c>
      <c r="D239" s="11">
        <f>ROUND(АТС!F237*$D$41*$D$42/100,2)</f>
        <v>185.74</v>
      </c>
      <c r="E239" s="11">
        <f>ROUND(АТС!F237*$E$41*$E$42/100,2)</f>
        <v>170.71</v>
      </c>
      <c r="F239" s="11">
        <f>ROUND(АТС!$F237*$F$41*$F$42/100,2)</f>
        <v>116.2</v>
      </c>
      <c r="G239" s="11">
        <f>ROUND(АТС!$F237*$G$41*$G$42/100,2)</f>
        <v>68</v>
      </c>
    </row>
    <row r="240" spans="1:7" x14ac:dyDescent="0.25">
      <c r="A240" s="242"/>
      <c r="B240" s="123">
        <f t="shared" si="3"/>
        <v>42956.208330000001</v>
      </c>
      <c r="C240" s="124">
        <v>5</v>
      </c>
      <c r="D240" s="11">
        <f>ROUND(АТС!F238*$D$41*$D$42/100,2)</f>
        <v>187.24</v>
      </c>
      <c r="E240" s="11">
        <f>ROUND(АТС!F238*$E$41*$E$42/100,2)</f>
        <v>172.09</v>
      </c>
      <c r="F240" s="11">
        <f>ROUND(АТС!$F238*$F$41*$F$42/100,2)</f>
        <v>117.13</v>
      </c>
      <c r="G240" s="11">
        <f>ROUND(АТС!$F238*$G$41*$G$42/100,2)</f>
        <v>68.55</v>
      </c>
    </row>
    <row r="241" spans="1:7" x14ac:dyDescent="0.25">
      <c r="A241" s="242"/>
      <c r="B241" s="123">
        <f t="shared" si="3"/>
        <v>42956.25</v>
      </c>
      <c r="C241" s="124">
        <v>6</v>
      </c>
      <c r="D241" s="11">
        <f>ROUND(АТС!F239*$D$41*$D$42/100,2)</f>
        <v>186.94</v>
      </c>
      <c r="E241" s="11">
        <f>ROUND(АТС!F239*$E$41*$E$42/100,2)</f>
        <v>171.81</v>
      </c>
      <c r="F241" s="11">
        <f>ROUND(АТС!$F239*$F$41*$F$42/100,2)</f>
        <v>116.94</v>
      </c>
      <c r="G241" s="11">
        <f>ROUND(АТС!$F239*$G$41*$G$42/100,2)</f>
        <v>68.44</v>
      </c>
    </row>
    <row r="242" spans="1:7" x14ac:dyDescent="0.25">
      <c r="A242" s="242"/>
      <c r="B242" s="123">
        <f t="shared" si="3"/>
        <v>42956.291669999999</v>
      </c>
      <c r="C242" s="124">
        <v>7</v>
      </c>
      <c r="D242" s="11">
        <f>ROUND(АТС!F240*$D$41*$D$42/100,2)</f>
        <v>203.96</v>
      </c>
      <c r="E242" s="11">
        <f>ROUND(АТС!F240*$E$41*$E$42/100,2)</f>
        <v>187.46</v>
      </c>
      <c r="F242" s="11">
        <f>ROUND(АТС!$F240*$F$41*$F$42/100,2)</f>
        <v>127.59</v>
      </c>
      <c r="G242" s="11">
        <f>ROUND(АТС!$F240*$G$41*$G$42/100,2)</f>
        <v>74.67</v>
      </c>
    </row>
    <row r="243" spans="1:7" x14ac:dyDescent="0.25">
      <c r="A243" s="242"/>
      <c r="B243" s="121">
        <f t="shared" si="3"/>
        <v>42956.333330000001</v>
      </c>
      <c r="C243" s="124">
        <v>8</v>
      </c>
      <c r="D243" s="11">
        <f>ROUND(АТС!F241*$D$41*$D$42/100,2)</f>
        <v>201.21</v>
      </c>
      <c r="E243" s="11">
        <f>ROUND(АТС!F241*$E$41*$E$42/100,2)</f>
        <v>184.92</v>
      </c>
      <c r="F243" s="11">
        <f>ROUND(АТС!$F241*$F$41*$F$42/100,2)</f>
        <v>125.87</v>
      </c>
      <c r="G243" s="11">
        <f>ROUND(АТС!$F241*$G$41*$G$42/100,2)</f>
        <v>73.66</v>
      </c>
    </row>
    <row r="244" spans="1:7" x14ac:dyDescent="0.25">
      <c r="A244" s="242"/>
      <c r="B244" s="123">
        <f t="shared" si="3"/>
        <v>42956.375</v>
      </c>
      <c r="C244" s="124">
        <v>9</v>
      </c>
      <c r="D244" s="11">
        <f>ROUND(АТС!F242*$D$41*$D$42/100,2)</f>
        <v>218.38</v>
      </c>
      <c r="E244" s="11">
        <f>ROUND(АТС!F242*$E$41*$E$42/100,2)</f>
        <v>200.7</v>
      </c>
      <c r="F244" s="11">
        <f>ROUND(АТС!$F242*$F$41*$F$42/100,2)</f>
        <v>136.61000000000001</v>
      </c>
      <c r="G244" s="11">
        <f>ROUND(АТС!$F242*$G$41*$G$42/100,2)</f>
        <v>79.95</v>
      </c>
    </row>
    <row r="245" spans="1:7" x14ac:dyDescent="0.25">
      <c r="A245" s="242"/>
      <c r="B245" s="123">
        <f t="shared" si="3"/>
        <v>42956.416669999999</v>
      </c>
      <c r="C245" s="124">
        <v>10</v>
      </c>
      <c r="D245" s="11">
        <f>ROUND(АТС!F243*$D$41*$D$42/100,2)</f>
        <v>232.44</v>
      </c>
      <c r="E245" s="11">
        <f>ROUND(АТС!F243*$E$41*$E$42/100,2)</f>
        <v>213.63</v>
      </c>
      <c r="F245" s="11">
        <f>ROUND(АТС!$F243*$F$41*$F$42/100,2)</f>
        <v>145.41</v>
      </c>
      <c r="G245" s="11">
        <f>ROUND(АТС!$F243*$G$41*$G$42/100,2)</f>
        <v>85.1</v>
      </c>
    </row>
    <row r="246" spans="1:7" x14ac:dyDescent="0.25">
      <c r="A246" s="242"/>
      <c r="B246" s="123">
        <f t="shared" si="3"/>
        <v>42956.458330000001</v>
      </c>
      <c r="C246" s="124">
        <v>11</v>
      </c>
      <c r="D246" s="11">
        <f>ROUND(АТС!F244*$D$41*$D$42/100,2)</f>
        <v>241</v>
      </c>
      <c r="E246" s="11">
        <f>ROUND(АТС!F244*$E$41*$E$42/100,2)</f>
        <v>221.49</v>
      </c>
      <c r="F246" s="11">
        <f>ROUND(АТС!$F244*$F$41*$F$42/100,2)</f>
        <v>150.76</v>
      </c>
      <c r="G246" s="11">
        <f>ROUND(АТС!$F244*$G$41*$G$42/100,2)</f>
        <v>88.23</v>
      </c>
    </row>
    <row r="247" spans="1:7" x14ac:dyDescent="0.25">
      <c r="A247" s="242"/>
      <c r="B247" s="121">
        <f t="shared" si="3"/>
        <v>42956.5</v>
      </c>
      <c r="C247" s="124">
        <v>12</v>
      </c>
      <c r="D247" s="11">
        <f>ROUND(АТС!F245*$D$41*$D$42/100,2)</f>
        <v>243.92</v>
      </c>
      <c r="E247" s="11">
        <f>ROUND(АТС!F245*$E$41*$E$42/100,2)</f>
        <v>224.18</v>
      </c>
      <c r="F247" s="11">
        <f>ROUND(АТС!$F245*$F$41*$F$42/100,2)</f>
        <v>152.59</v>
      </c>
      <c r="G247" s="11">
        <f>ROUND(АТС!$F245*$G$41*$G$42/100,2)</f>
        <v>89.3</v>
      </c>
    </row>
    <row r="248" spans="1:7" x14ac:dyDescent="0.25">
      <c r="A248" s="242"/>
      <c r="B248" s="123">
        <f t="shared" si="3"/>
        <v>42956.541669999999</v>
      </c>
      <c r="C248" s="124">
        <v>13</v>
      </c>
      <c r="D248" s="11">
        <f>ROUND(АТС!F246*$D$41*$D$42/100,2)</f>
        <v>244.27</v>
      </c>
      <c r="E248" s="11">
        <f>ROUND(АТС!F246*$E$41*$E$42/100,2)</f>
        <v>224.5</v>
      </c>
      <c r="F248" s="11">
        <f>ROUND(АТС!$F246*$F$41*$F$42/100,2)</f>
        <v>152.81</v>
      </c>
      <c r="G248" s="11">
        <f>ROUND(АТС!$F246*$G$41*$G$42/100,2)</f>
        <v>89.43</v>
      </c>
    </row>
    <row r="249" spans="1:7" x14ac:dyDescent="0.25">
      <c r="A249" s="242"/>
      <c r="B249" s="123">
        <f t="shared" si="3"/>
        <v>42956.583330000001</v>
      </c>
      <c r="C249" s="124">
        <v>14</v>
      </c>
      <c r="D249" s="11">
        <f>ROUND(АТС!F247*$D$41*$D$42/100,2)</f>
        <v>247.12</v>
      </c>
      <c r="E249" s="11">
        <f>ROUND(АТС!F247*$E$41*$E$42/100,2)</f>
        <v>227.12</v>
      </c>
      <c r="F249" s="11">
        <f>ROUND(АТС!$F247*$F$41*$F$42/100,2)</f>
        <v>154.59</v>
      </c>
      <c r="G249" s="11">
        <f>ROUND(АТС!$F247*$G$41*$G$42/100,2)</f>
        <v>90.47</v>
      </c>
    </row>
    <row r="250" spans="1:7" x14ac:dyDescent="0.25">
      <c r="A250" s="242"/>
      <c r="B250" s="123">
        <f t="shared" si="3"/>
        <v>42956.625</v>
      </c>
      <c r="C250" s="124">
        <v>15</v>
      </c>
      <c r="D250" s="11">
        <f>ROUND(АТС!F248*$D$41*$D$42/100,2)</f>
        <v>249.12</v>
      </c>
      <c r="E250" s="11">
        <f>ROUND(АТС!F248*$E$41*$E$42/100,2)</f>
        <v>228.96</v>
      </c>
      <c r="F250" s="11">
        <f>ROUND(АТС!$F248*$F$41*$F$42/100,2)</f>
        <v>155.84</v>
      </c>
      <c r="G250" s="11">
        <f>ROUND(АТС!$F248*$G$41*$G$42/100,2)</f>
        <v>91.21</v>
      </c>
    </row>
    <row r="251" spans="1:7" x14ac:dyDescent="0.25">
      <c r="A251" s="242"/>
      <c r="B251" s="121">
        <f t="shared" si="3"/>
        <v>42956.666669999999</v>
      </c>
      <c r="C251" s="124">
        <v>16</v>
      </c>
      <c r="D251" s="11">
        <f>ROUND(АТС!F249*$D$41*$D$42/100,2)</f>
        <v>239.05</v>
      </c>
      <c r="E251" s="11">
        <f>ROUND(АТС!F249*$E$41*$E$42/100,2)</f>
        <v>219.71</v>
      </c>
      <c r="F251" s="11">
        <f>ROUND(АТС!$F249*$F$41*$F$42/100,2)</f>
        <v>149.54</v>
      </c>
      <c r="G251" s="11">
        <f>ROUND(АТС!$F249*$G$41*$G$42/100,2)</f>
        <v>87.52</v>
      </c>
    </row>
    <row r="252" spans="1:7" x14ac:dyDescent="0.25">
      <c r="A252" s="242"/>
      <c r="B252" s="123">
        <f t="shared" si="3"/>
        <v>42956.708330000001</v>
      </c>
      <c r="C252" s="124">
        <v>17</v>
      </c>
      <c r="D252" s="11">
        <f>ROUND(АТС!F250*$D$41*$D$42/100,2)</f>
        <v>232.57</v>
      </c>
      <c r="E252" s="11">
        <f>ROUND(АТС!F250*$E$41*$E$42/100,2)</f>
        <v>213.75</v>
      </c>
      <c r="F252" s="11">
        <f>ROUND(АТС!$F250*$F$41*$F$42/100,2)</f>
        <v>145.49</v>
      </c>
      <c r="G252" s="11">
        <f>ROUND(АТС!$F250*$G$41*$G$42/100,2)</f>
        <v>85.15</v>
      </c>
    </row>
    <row r="253" spans="1:7" x14ac:dyDescent="0.25">
      <c r="A253" s="242"/>
      <c r="B253" s="123">
        <f t="shared" si="3"/>
        <v>42956.75</v>
      </c>
      <c r="C253" s="124">
        <v>18</v>
      </c>
      <c r="D253" s="11">
        <f>ROUND(АТС!F251*$D$41*$D$42/100,2)</f>
        <v>225.54</v>
      </c>
      <c r="E253" s="11">
        <f>ROUND(АТС!F251*$E$41*$E$42/100,2)</f>
        <v>207.28</v>
      </c>
      <c r="F253" s="11">
        <f>ROUND(АТС!$F251*$F$41*$F$42/100,2)</f>
        <v>141.09</v>
      </c>
      <c r="G253" s="11">
        <f>ROUND(АТС!$F251*$G$41*$G$42/100,2)</f>
        <v>82.57</v>
      </c>
    </row>
    <row r="254" spans="1:7" x14ac:dyDescent="0.25">
      <c r="A254" s="242"/>
      <c r="B254" s="123">
        <f t="shared" si="3"/>
        <v>42956.791669999999</v>
      </c>
      <c r="C254" s="124">
        <v>19</v>
      </c>
      <c r="D254" s="11">
        <f>ROUND(АТС!F252*$D$41*$D$42/100,2)</f>
        <v>229.92</v>
      </c>
      <c r="E254" s="11">
        <f>ROUND(АТС!F252*$E$41*$E$42/100,2)</f>
        <v>211.31</v>
      </c>
      <c r="F254" s="11">
        <f>ROUND(АТС!$F252*$F$41*$F$42/100,2)</f>
        <v>143.83000000000001</v>
      </c>
      <c r="G254" s="11">
        <f>ROUND(АТС!$F252*$G$41*$G$42/100,2)</f>
        <v>84.18</v>
      </c>
    </row>
    <row r="255" spans="1:7" x14ac:dyDescent="0.25">
      <c r="A255" s="242"/>
      <c r="B255" s="121">
        <f t="shared" si="3"/>
        <v>42956.833330000001</v>
      </c>
      <c r="C255" s="124">
        <v>20</v>
      </c>
      <c r="D255" s="11">
        <f>ROUND(АТС!F253*$D$41*$D$42/100,2)</f>
        <v>243.41</v>
      </c>
      <c r="E255" s="11">
        <f>ROUND(АТС!F253*$E$41*$E$42/100,2)</f>
        <v>223.71</v>
      </c>
      <c r="F255" s="11">
        <f>ROUND(АТС!$F253*$F$41*$F$42/100,2)</f>
        <v>152.27000000000001</v>
      </c>
      <c r="G255" s="11">
        <f>ROUND(АТС!$F253*$G$41*$G$42/100,2)</f>
        <v>89.11</v>
      </c>
    </row>
    <row r="256" spans="1:7" x14ac:dyDescent="0.25">
      <c r="A256" s="242"/>
      <c r="B256" s="123">
        <f t="shared" si="3"/>
        <v>42956.875</v>
      </c>
      <c r="C256" s="124">
        <v>21</v>
      </c>
      <c r="D256" s="11">
        <f>ROUND(АТС!F254*$D$41*$D$42/100,2)</f>
        <v>302.37</v>
      </c>
      <c r="E256" s="11">
        <f>ROUND(АТС!F254*$E$41*$E$42/100,2)</f>
        <v>277.89</v>
      </c>
      <c r="F256" s="11">
        <f>ROUND(АТС!$F254*$F$41*$F$42/100,2)</f>
        <v>189.15</v>
      </c>
      <c r="G256" s="11">
        <f>ROUND(АТС!$F254*$G$41*$G$42/100,2)</f>
        <v>110.7</v>
      </c>
    </row>
    <row r="257" spans="1:7" x14ac:dyDescent="0.25">
      <c r="A257" s="242"/>
      <c r="B257" s="123">
        <f t="shared" si="3"/>
        <v>42956.916669999999</v>
      </c>
      <c r="C257" s="124">
        <v>22</v>
      </c>
      <c r="D257" s="11">
        <f>ROUND(АТС!F255*$D$41*$D$42/100,2)</f>
        <v>222.17</v>
      </c>
      <c r="E257" s="11">
        <f>ROUND(АТС!F255*$E$41*$E$42/100,2)</f>
        <v>204.19</v>
      </c>
      <c r="F257" s="11">
        <f>ROUND(АТС!$F255*$F$41*$F$42/100,2)</f>
        <v>138.97999999999999</v>
      </c>
      <c r="G257" s="11">
        <f>ROUND(АТС!$F255*$G$41*$G$42/100,2)</f>
        <v>81.34</v>
      </c>
    </row>
    <row r="258" spans="1:7" x14ac:dyDescent="0.25">
      <c r="A258" s="242"/>
      <c r="B258" s="123">
        <f t="shared" si="3"/>
        <v>42956.958330000001</v>
      </c>
      <c r="C258" s="124">
        <v>23</v>
      </c>
      <c r="D258" s="11">
        <f>ROUND(АТС!F256*$D$41*$D$42/100,2)</f>
        <v>268.20999999999998</v>
      </c>
      <c r="E258" s="11">
        <f>ROUND(АТС!F256*$E$41*$E$42/100,2)</f>
        <v>246.5</v>
      </c>
      <c r="F258" s="11">
        <f>ROUND(АТС!$F256*$F$41*$F$42/100,2)</f>
        <v>167.78</v>
      </c>
      <c r="G258" s="11">
        <f>ROUND(АТС!$F256*$G$41*$G$42/100,2)</f>
        <v>98.19</v>
      </c>
    </row>
    <row r="259" spans="1:7" x14ac:dyDescent="0.25">
      <c r="A259" s="242"/>
      <c r="B259" s="121">
        <f t="shared" si="3"/>
        <v>42957</v>
      </c>
      <c r="C259" s="124">
        <v>0</v>
      </c>
      <c r="D259" s="11">
        <f>ROUND(АТС!F257*$D$41*$D$42/100,2)</f>
        <v>227.52</v>
      </c>
      <c r="E259" s="11">
        <f>ROUND(АТС!F257*$E$41*$E$42/100,2)</f>
        <v>209.1</v>
      </c>
      <c r="F259" s="11">
        <f>ROUND(АТС!$F257*$F$41*$F$42/100,2)</f>
        <v>142.33000000000001</v>
      </c>
      <c r="G259" s="11">
        <f>ROUND(АТС!$F257*$G$41*$G$42/100,2)</f>
        <v>83.3</v>
      </c>
    </row>
    <row r="260" spans="1:7" x14ac:dyDescent="0.25">
      <c r="A260" s="242"/>
      <c r="B260" s="123">
        <f t="shared" ref="B260:B323" si="4">B236+1</f>
        <v>42957.041669999999</v>
      </c>
      <c r="C260" s="124">
        <v>1</v>
      </c>
      <c r="D260" s="11">
        <f>ROUND(АТС!F258*$D$41*$D$42/100,2)</f>
        <v>189.51</v>
      </c>
      <c r="E260" s="11">
        <f>ROUND(АТС!F258*$E$41*$E$42/100,2)</f>
        <v>174.17</v>
      </c>
      <c r="F260" s="11">
        <f>ROUND(АТС!$F258*$F$41*$F$42/100,2)</f>
        <v>118.55</v>
      </c>
      <c r="G260" s="11">
        <f>ROUND(АТС!$F258*$G$41*$G$42/100,2)</f>
        <v>69.38</v>
      </c>
    </row>
    <row r="261" spans="1:7" x14ac:dyDescent="0.25">
      <c r="A261" s="242"/>
      <c r="B261" s="123">
        <f t="shared" si="4"/>
        <v>42957.083330000001</v>
      </c>
      <c r="C261" s="124">
        <v>2</v>
      </c>
      <c r="D261" s="11">
        <f>ROUND(АТС!F259*$D$41*$D$42/100,2)</f>
        <v>186.96</v>
      </c>
      <c r="E261" s="11">
        <f>ROUND(АТС!F259*$E$41*$E$42/100,2)</f>
        <v>171.83</v>
      </c>
      <c r="F261" s="11">
        <f>ROUND(АТС!$F259*$F$41*$F$42/100,2)</f>
        <v>116.96</v>
      </c>
      <c r="G261" s="11">
        <f>ROUND(АТС!$F259*$G$41*$G$42/100,2)</f>
        <v>68.45</v>
      </c>
    </row>
    <row r="262" spans="1:7" x14ac:dyDescent="0.25">
      <c r="A262" s="242"/>
      <c r="B262" s="123">
        <f t="shared" si="4"/>
        <v>42957.125</v>
      </c>
      <c r="C262" s="124">
        <v>3</v>
      </c>
      <c r="D262" s="11">
        <f>ROUND(АТС!F260*$D$41*$D$42/100,2)</f>
        <v>187.2</v>
      </c>
      <c r="E262" s="11">
        <f>ROUND(АТС!F260*$E$41*$E$42/100,2)</f>
        <v>172.05</v>
      </c>
      <c r="F262" s="11">
        <f>ROUND(АТС!$F260*$F$41*$F$42/100,2)</f>
        <v>117.11</v>
      </c>
      <c r="G262" s="11">
        <f>ROUND(АТС!$F260*$G$41*$G$42/100,2)</f>
        <v>68.540000000000006</v>
      </c>
    </row>
    <row r="263" spans="1:7" x14ac:dyDescent="0.25">
      <c r="A263" s="242"/>
      <c r="B263" s="121">
        <f t="shared" si="4"/>
        <v>42957.166669999999</v>
      </c>
      <c r="C263" s="124">
        <v>4</v>
      </c>
      <c r="D263" s="11">
        <f>ROUND(АТС!F261*$D$41*$D$42/100,2)</f>
        <v>193.2</v>
      </c>
      <c r="E263" s="11">
        <f>ROUND(АТС!F261*$E$41*$E$42/100,2)</f>
        <v>177.56</v>
      </c>
      <c r="F263" s="11">
        <f>ROUND(АТС!$F261*$F$41*$F$42/100,2)</f>
        <v>120.86</v>
      </c>
      <c r="G263" s="11">
        <f>ROUND(АТС!$F261*$G$41*$G$42/100,2)</f>
        <v>70.73</v>
      </c>
    </row>
    <row r="264" spans="1:7" x14ac:dyDescent="0.25">
      <c r="A264" s="242"/>
      <c r="B264" s="123">
        <f t="shared" si="4"/>
        <v>42957.208330000001</v>
      </c>
      <c r="C264" s="124">
        <v>5</v>
      </c>
      <c r="D264" s="11">
        <f>ROUND(АТС!F262*$D$41*$D$42/100,2)</f>
        <v>195.1</v>
      </c>
      <c r="E264" s="11">
        <f>ROUND(АТС!F262*$E$41*$E$42/100,2)</f>
        <v>179.31</v>
      </c>
      <c r="F264" s="11">
        <f>ROUND(АТС!$F262*$F$41*$F$42/100,2)</f>
        <v>122.05</v>
      </c>
      <c r="G264" s="11">
        <f>ROUND(АТС!$F262*$G$41*$G$42/100,2)</f>
        <v>71.430000000000007</v>
      </c>
    </row>
    <row r="265" spans="1:7" x14ac:dyDescent="0.25">
      <c r="A265" s="242"/>
      <c r="B265" s="123">
        <f t="shared" si="4"/>
        <v>42957.25</v>
      </c>
      <c r="C265" s="124">
        <v>6</v>
      </c>
      <c r="D265" s="11">
        <f>ROUND(АТС!F263*$D$41*$D$42/100,2)</f>
        <v>187.38</v>
      </c>
      <c r="E265" s="11">
        <f>ROUND(АТС!F263*$E$41*$E$42/100,2)</f>
        <v>172.22</v>
      </c>
      <c r="F265" s="11">
        <f>ROUND(АТС!$F263*$F$41*$F$42/100,2)</f>
        <v>117.22</v>
      </c>
      <c r="G265" s="11">
        <f>ROUND(АТС!$F263*$G$41*$G$42/100,2)</f>
        <v>68.599999999999994</v>
      </c>
    </row>
    <row r="266" spans="1:7" x14ac:dyDescent="0.25">
      <c r="A266" s="242"/>
      <c r="B266" s="123">
        <f t="shared" si="4"/>
        <v>42957.291669999999</v>
      </c>
      <c r="C266" s="124">
        <v>7</v>
      </c>
      <c r="D266" s="11">
        <f>ROUND(АТС!F264*$D$41*$D$42/100,2)</f>
        <v>196.89</v>
      </c>
      <c r="E266" s="11">
        <f>ROUND(АТС!F264*$E$41*$E$42/100,2)</f>
        <v>180.95</v>
      </c>
      <c r="F266" s="11">
        <f>ROUND(АТС!$F264*$F$41*$F$42/100,2)</f>
        <v>123.17</v>
      </c>
      <c r="G266" s="11">
        <f>ROUND(АТС!$F264*$G$41*$G$42/100,2)</f>
        <v>72.08</v>
      </c>
    </row>
    <row r="267" spans="1:7" x14ac:dyDescent="0.25">
      <c r="A267" s="242"/>
      <c r="B267" s="121">
        <f t="shared" si="4"/>
        <v>42957.333330000001</v>
      </c>
      <c r="C267" s="124">
        <v>8</v>
      </c>
      <c r="D267" s="11">
        <f>ROUND(АТС!F265*$D$41*$D$42/100,2)</f>
        <v>214.75</v>
      </c>
      <c r="E267" s="11">
        <f>ROUND(АТС!F265*$E$41*$E$42/100,2)</f>
        <v>197.37</v>
      </c>
      <c r="F267" s="11">
        <f>ROUND(АТС!$F265*$F$41*$F$42/100,2)</f>
        <v>134.34</v>
      </c>
      <c r="G267" s="11">
        <f>ROUND(АТС!$F265*$G$41*$G$42/100,2)</f>
        <v>78.62</v>
      </c>
    </row>
    <row r="268" spans="1:7" x14ac:dyDescent="0.25">
      <c r="A268" s="242"/>
      <c r="B268" s="123">
        <f t="shared" si="4"/>
        <v>42957.375</v>
      </c>
      <c r="C268" s="124">
        <v>9</v>
      </c>
      <c r="D268" s="11">
        <f>ROUND(АТС!F266*$D$41*$D$42/100,2)</f>
        <v>209.08</v>
      </c>
      <c r="E268" s="11">
        <f>ROUND(АТС!F266*$E$41*$E$42/100,2)</f>
        <v>192.16</v>
      </c>
      <c r="F268" s="11">
        <f>ROUND(АТС!$F266*$F$41*$F$42/100,2)</f>
        <v>130.79</v>
      </c>
      <c r="G268" s="11">
        <f>ROUND(АТС!$F266*$G$41*$G$42/100,2)</f>
        <v>76.55</v>
      </c>
    </row>
    <row r="269" spans="1:7" x14ac:dyDescent="0.25">
      <c r="A269" s="242"/>
      <c r="B269" s="123">
        <f t="shared" si="4"/>
        <v>42957.416669999999</v>
      </c>
      <c r="C269" s="124">
        <v>10</v>
      </c>
      <c r="D269" s="11">
        <f>ROUND(АТС!F267*$D$41*$D$42/100,2)</f>
        <v>222.8</v>
      </c>
      <c r="E269" s="11">
        <f>ROUND(АТС!F267*$E$41*$E$42/100,2)</f>
        <v>204.77</v>
      </c>
      <c r="F269" s="11">
        <f>ROUND(АТС!$F267*$F$41*$F$42/100,2)</f>
        <v>139.38</v>
      </c>
      <c r="G269" s="11">
        <f>ROUND(АТС!$F267*$G$41*$G$42/100,2)</f>
        <v>81.569999999999993</v>
      </c>
    </row>
    <row r="270" spans="1:7" x14ac:dyDescent="0.25">
      <c r="A270" s="242"/>
      <c r="B270" s="123">
        <f t="shared" si="4"/>
        <v>42957.458330000001</v>
      </c>
      <c r="C270" s="124">
        <v>11</v>
      </c>
      <c r="D270" s="11">
        <f>ROUND(АТС!F268*$D$41*$D$42/100,2)</f>
        <v>246.9</v>
      </c>
      <c r="E270" s="11">
        <f>ROUND(АТС!F268*$E$41*$E$42/100,2)</f>
        <v>226.92</v>
      </c>
      <c r="F270" s="11">
        <f>ROUND(АТС!$F268*$F$41*$F$42/100,2)</f>
        <v>154.44999999999999</v>
      </c>
      <c r="G270" s="11">
        <f>ROUND(АТС!$F268*$G$41*$G$42/100,2)</f>
        <v>90.39</v>
      </c>
    </row>
    <row r="271" spans="1:7" x14ac:dyDescent="0.25">
      <c r="A271" s="242"/>
      <c r="B271" s="121">
        <f t="shared" si="4"/>
        <v>42957.5</v>
      </c>
      <c r="C271" s="124">
        <v>12</v>
      </c>
      <c r="D271" s="11">
        <f>ROUND(АТС!F269*$D$41*$D$42/100,2)</f>
        <v>237.49</v>
      </c>
      <c r="E271" s="11">
        <f>ROUND(АТС!F269*$E$41*$E$42/100,2)</f>
        <v>218.26</v>
      </c>
      <c r="F271" s="11">
        <f>ROUND(АТС!$F269*$F$41*$F$42/100,2)</f>
        <v>148.56</v>
      </c>
      <c r="G271" s="11">
        <f>ROUND(АТС!$F269*$G$41*$G$42/100,2)</f>
        <v>86.95</v>
      </c>
    </row>
    <row r="272" spans="1:7" x14ac:dyDescent="0.25">
      <c r="A272" s="242"/>
      <c r="B272" s="123">
        <f t="shared" si="4"/>
        <v>42957.541669999999</v>
      </c>
      <c r="C272" s="124">
        <v>13</v>
      </c>
      <c r="D272" s="11">
        <f>ROUND(АТС!F270*$D$41*$D$42/100,2)</f>
        <v>265.52</v>
      </c>
      <c r="E272" s="11">
        <f>ROUND(АТС!F270*$E$41*$E$42/100,2)</f>
        <v>244.03</v>
      </c>
      <c r="F272" s="11">
        <f>ROUND(АТС!$F270*$F$41*$F$42/100,2)</f>
        <v>166.1</v>
      </c>
      <c r="G272" s="11">
        <f>ROUND(АТС!$F270*$G$41*$G$42/100,2)</f>
        <v>97.21</v>
      </c>
    </row>
    <row r="273" spans="1:7" x14ac:dyDescent="0.25">
      <c r="A273" s="242"/>
      <c r="B273" s="123">
        <f t="shared" si="4"/>
        <v>42957.583330000001</v>
      </c>
      <c r="C273" s="124">
        <v>14</v>
      </c>
      <c r="D273" s="11">
        <f>ROUND(АТС!F271*$D$41*$D$42/100,2)</f>
        <v>260.58999999999997</v>
      </c>
      <c r="E273" s="11">
        <f>ROUND(АТС!F271*$E$41*$E$42/100,2)</f>
        <v>239.5</v>
      </c>
      <c r="F273" s="11">
        <f>ROUND(АТС!$F271*$F$41*$F$42/100,2)</f>
        <v>163.02000000000001</v>
      </c>
      <c r="G273" s="11">
        <f>ROUND(АТС!$F271*$G$41*$G$42/100,2)</f>
        <v>95.41</v>
      </c>
    </row>
    <row r="274" spans="1:7" x14ac:dyDescent="0.25">
      <c r="A274" s="242"/>
      <c r="B274" s="123">
        <f t="shared" si="4"/>
        <v>42957.625</v>
      </c>
      <c r="C274" s="124">
        <v>15</v>
      </c>
      <c r="D274" s="11">
        <f>ROUND(АТС!F272*$D$41*$D$42/100,2)</f>
        <v>260.76</v>
      </c>
      <c r="E274" s="11">
        <f>ROUND(АТС!F272*$E$41*$E$42/100,2)</f>
        <v>239.66</v>
      </c>
      <c r="F274" s="11">
        <f>ROUND(АТС!$F272*$F$41*$F$42/100,2)</f>
        <v>163.12</v>
      </c>
      <c r="G274" s="11">
        <f>ROUND(АТС!$F272*$G$41*$G$42/100,2)</f>
        <v>95.47</v>
      </c>
    </row>
    <row r="275" spans="1:7" x14ac:dyDescent="0.25">
      <c r="A275" s="242"/>
      <c r="B275" s="121">
        <f t="shared" si="4"/>
        <v>42957.666669999999</v>
      </c>
      <c r="C275" s="124">
        <v>16</v>
      </c>
      <c r="D275" s="11">
        <f>ROUND(АТС!F273*$D$41*$D$42/100,2)</f>
        <v>246.88</v>
      </c>
      <c r="E275" s="11">
        <f>ROUND(АТС!F273*$E$41*$E$42/100,2)</f>
        <v>226.9</v>
      </c>
      <c r="F275" s="11">
        <f>ROUND(АТС!$F273*$F$41*$F$42/100,2)</f>
        <v>154.44</v>
      </c>
      <c r="G275" s="11">
        <f>ROUND(АТС!$F273*$G$41*$G$42/100,2)</f>
        <v>90.39</v>
      </c>
    </row>
    <row r="276" spans="1:7" x14ac:dyDescent="0.25">
      <c r="A276" s="242"/>
      <c r="B276" s="123">
        <f t="shared" si="4"/>
        <v>42957.708330000001</v>
      </c>
      <c r="C276" s="124">
        <v>17</v>
      </c>
      <c r="D276" s="11">
        <f>ROUND(АТС!F274*$D$41*$D$42/100,2)</f>
        <v>247.88</v>
      </c>
      <c r="E276" s="11">
        <f>ROUND(АТС!F274*$E$41*$E$42/100,2)</f>
        <v>227.81</v>
      </c>
      <c r="F276" s="11">
        <f>ROUND(АТС!$F274*$F$41*$F$42/100,2)</f>
        <v>155.06</v>
      </c>
      <c r="G276" s="11">
        <f>ROUND(АТС!$F274*$G$41*$G$42/100,2)</f>
        <v>90.75</v>
      </c>
    </row>
    <row r="277" spans="1:7" x14ac:dyDescent="0.25">
      <c r="A277" s="242"/>
      <c r="B277" s="123">
        <f t="shared" si="4"/>
        <v>42957.75</v>
      </c>
      <c r="C277" s="124">
        <v>18</v>
      </c>
      <c r="D277" s="11">
        <f>ROUND(АТС!F275*$D$41*$D$42/100,2)</f>
        <v>228.31</v>
      </c>
      <c r="E277" s="11">
        <f>ROUND(АТС!F275*$E$41*$E$42/100,2)</f>
        <v>209.83</v>
      </c>
      <c r="F277" s="11">
        <f>ROUND(АТС!$F275*$F$41*$F$42/100,2)</f>
        <v>142.82</v>
      </c>
      <c r="G277" s="11">
        <f>ROUND(АТС!$F275*$G$41*$G$42/100,2)</f>
        <v>83.59</v>
      </c>
    </row>
    <row r="278" spans="1:7" x14ac:dyDescent="0.25">
      <c r="A278" s="242"/>
      <c r="B278" s="123">
        <f t="shared" si="4"/>
        <v>42957.791669999999</v>
      </c>
      <c r="C278" s="124">
        <v>19</v>
      </c>
      <c r="D278" s="11">
        <f>ROUND(АТС!F276*$D$41*$D$42/100,2)</f>
        <v>230.88</v>
      </c>
      <c r="E278" s="11">
        <f>ROUND(АТС!F276*$E$41*$E$42/100,2)</f>
        <v>212.2</v>
      </c>
      <c r="F278" s="11">
        <f>ROUND(АТС!$F276*$F$41*$F$42/100,2)</f>
        <v>144.43</v>
      </c>
      <c r="G278" s="11">
        <f>ROUND(АТС!$F276*$G$41*$G$42/100,2)</f>
        <v>84.53</v>
      </c>
    </row>
    <row r="279" spans="1:7" x14ac:dyDescent="0.25">
      <c r="A279" s="242"/>
      <c r="B279" s="121">
        <f t="shared" si="4"/>
        <v>42957.833330000001</v>
      </c>
      <c r="C279" s="124">
        <v>20</v>
      </c>
      <c r="D279" s="11">
        <f>ROUND(АТС!F277*$D$41*$D$42/100,2)</f>
        <v>241.41</v>
      </c>
      <c r="E279" s="11">
        <f>ROUND(АТС!F277*$E$41*$E$42/100,2)</f>
        <v>221.87</v>
      </c>
      <c r="F279" s="11">
        <f>ROUND(АТС!$F277*$F$41*$F$42/100,2)</f>
        <v>151.02000000000001</v>
      </c>
      <c r="G279" s="11">
        <f>ROUND(АТС!$F277*$G$41*$G$42/100,2)</f>
        <v>88.38</v>
      </c>
    </row>
    <row r="280" spans="1:7" x14ac:dyDescent="0.25">
      <c r="A280" s="242"/>
      <c r="B280" s="123">
        <f t="shared" si="4"/>
        <v>42957.875</v>
      </c>
      <c r="C280" s="124">
        <v>21</v>
      </c>
      <c r="D280" s="11">
        <f>ROUND(АТС!F278*$D$41*$D$42/100,2)</f>
        <v>256.5</v>
      </c>
      <c r="E280" s="11">
        <f>ROUND(АТС!F278*$E$41*$E$42/100,2)</f>
        <v>235.74</v>
      </c>
      <c r="F280" s="11">
        <f>ROUND(АТС!$F278*$F$41*$F$42/100,2)</f>
        <v>160.46</v>
      </c>
      <c r="G280" s="11">
        <f>ROUND(АТС!$F278*$G$41*$G$42/100,2)</f>
        <v>93.91</v>
      </c>
    </row>
    <row r="281" spans="1:7" x14ac:dyDescent="0.25">
      <c r="A281" s="242"/>
      <c r="B281" s="123">
        <f t="shared" si="4"/>
        <v>42957.916669999999</v>
      </c>
      <c r="C281" s="124">
        <v>22</v>
      </c>
      <c r="D281" s="11">
        <f>ROUND(АТС!F279*$D$41*$D$42/100,2)</f>
        <v>227.54</v>
      </c>
      <c r="E281" s="11">
        <f>ROUND(АТС!F279*$E$41*$E$42/100,2)</f>
        <v>209.13</v>
      </c>
      <c r="F281" s="11">
        <f>ROUND(АТС!$F279*$F$41*$F$42/100,2)</f>
        <v>142.34</v>
      </c>
      <c r="G281" s="11">
        <f>ROUND(АТС!$F279*$G$41*$G$42/100,2)</f>
        <v>83.31</v>
      </c>
    </row>
    <row r="282" spans="1:7" x14ac:dyDescent="0.25">
      <c r="A282" s="242"/>
      <c r="B282" s="123">
        <f t="shared" si="4"/>
        <v>42957.958330000001</v>
      </c>
      <c r="C282" s="124">
        <v>23</v>
      </c>
      <c r="D282" s="11">
        <f>ROUND(АТС!F280*$D$41*$D$42/100,2)</f>
        <v>266.64999999999998</v>
      </c>
      <c r="E282" s="11">
        <f>ROUND(АТС!F280*$E$41*$E$42/100,2)</f>
        <v>245.07</v>
      </c>
      <c r="F282" s="11">
        <f>ROUND(АТС!$F280*$F$41*$F$42/100,2)</f>
        <v>166.81</v>
      </c>
      <c r="G282" s="11">
        <f>ROUND(АТС!$F280*$G$41*$G$42/100,2)</f>
        <v>97.62</v>
      </c>
    </row>
    <row r="283" spans="1:7" x14ac:dyDescent="0.25">
      <c r="A283" s="242"/>
      <c r="B283" s="121">
        <f t="shared" si="4"/>
        <v>42958</v>
      </c>
      <c r="C283" s="124">
        <v>0</v>
      </c>
      <c r="D283" s="11">
        <f>ROUND(АТС!F281*$D$41*$D$42/100,2)</f>
        <v>202.93</v>
      </c>
      <c r="E283" s="11">
        <f>ROUND(АТС!F281*$E$41*$E$42/100,2)</f>
        <v>186.5</v>
      </c>
      <c r="F283" s="11">
        <f>ROUND(АТС!$F281*$F$41*$F$42/100,2)</f>
        <v>126.94</v>
      </c>
      <c r="G283" s="11">
        <f>ROUND(АТС!$F281*$G$41*$G$42/100,2)</f>
        <v>74.290000000000006</v>
      </c>
    </row>
    <row r="284" spans="1:7" x14ac:dyDescent="0.25">
      <c r="A284" s="242"/>
      <c r="B284" s="123">
        <f t="shared" si="4"/>
        <v>42958.041669999999</v>
      </c>
      <c r="C284" s="124">
        <v>1</v>
      </c>
      <c r="D284" s="11">
        <f>ROUND(АТС!F282*$D$41*$D$42/100,2)</f>
        <v>190.79</v>
      </c>
      <c r="E284" s="11">
        <f>ROUND(АТС!F282*$E$41*$E$42/100,2)</f>
        <v>175.34</v>
      </c>
      <c r="F284" s="11">
        <f>ROUND(АТС!$F282*$F$41*$F$42/100,2)</f>
        <v>119.35</v>
      </c>
      <c r="G284" s="11">
        <f>ROUND(АТС!$F282*$G$41*$G$42/100,2)</f>
        <v>69.849999999999994</v>
      </c>
    </row>
    <row r="285" spans="1:7" x14ac:dyDescent="0.25">
      <c r="A285" s="242"/>
      <c r="B285" s="123">
        <f t="shared" si="4"/>
        <v>42958.083330000001</v>
      </c>
      <c r="C285" s="124">
        <v>2</v>
      </c>
      <c r="D285" s="11">
        <f>ROUND(АТС!F283*$D$41*$D$42/100,2)</f>
        <v>185.97</v>
      </c>
      <c r="E285" s="11">
        <f>ROUND(АТС!F283*$E$41*$E$42/100,2)</f>
        <v>170.92</v>
      </c>
      <c r="F285" s="11">
        <f>ROUND(АТС!$F283*$F$41*$F$42/100,2)</f>
        <v>116.34</v>
      </c>
      <c r="G285" s="11">
        <f>ROUND(АТС!$F283*$G$41*$G$42/100,2)</f>
        <v>68.09</v>
      </c>
    </row>
    <row r="286" spans="1:7" x14ac:dyDescent="0.25">
      <c r="A286" s="242"/>
      <c r="B286" s="123">
        <f t="shared" si="4"/>
        <v>42958.125</v>
      </c>
      <c r="C286" s="124">
        <v>3</v>
      </c>
      <c r="D286" s="11">
        <f>ROUND(АТС!F284*$D$41*$D$42/100,2)</f>
        <v>184.66</v>
      </c>
      <c r="E286" s="11">
        <f>ROUND(АТС!F284*$E$41*$E$42/100,2)</f>
        <v>169.71</v>
      </c>
      <c r="F286" s="11">
        <f>ROUND(АТС!$F284*$F$41*$F$42/100,2)</f>
        <v>115.51</v>
      </c>
      <c r="G286" s="11">
        <f>ROUND(АТС!$F284*$G$41*$G$42/100,2)</f>
        <v>67.599999999999994</v>
      </c>
    </row>
    <row r="287" spans="1:7" x14ac:dyDescent="0.25">
      <c r="A287" s="242"/>
      <c r="B287" s="121">
        <f t="shared" si="4"/>
        <v>42958.166669999999</v>
      </c>
      <c r="C287" s="124">
        <v>4</v>
      </c>
      <c r="D287" s="11">
        <f>ROUND(АТС!F285*$D$41*$D$42/100,2)</f>
        <v>185.18</v>
      </c>
      <c r="E287" s="11">
        <f>ROUND(АТС!F285*$E$41*$E$42/100,2)</f>
        <v>170.19</v>
      </c>
      <c r="F287" s="11">
        <f>ROUND(АТС!$F285*$F$41*$F$42/100,2)</f>
        <v>115.84</v>
      </c>
      <c r="G287" s="11">
        <f>ROUND(АТС!$F285*$G$41*$G$42/100,2)</f>
        <v>67.8</v>
      </c>
    </row>
    <row r="288" spans="1:7" x14ac:dyDescent="0.25">
      <c r="A288" s="242"/>
      <c r="B288" s="123">
        <f t="shared" si="4"/>
        <v>42958.208330000001</v>
      </c>
      <c r="C288" s="124">
        <v>5</v>
      </c>
      <c r="D288" s="11">
        <f>ROUND(АТС!F286*$D$41*$D$42/100,2)</f>
        <v>191.38</v>
      </c>
      <c r="E288" s="11">
        <f>ROUND(АТС!F286*$E$41*$E$42/100,2)</f>
        <v>175.89</v>
      </c>
      <c r="F288" s="11">
        <f>ROUND(АТС!$F286*$F$41*$F$42/100,2)</f>
        <v>119.72</v>
      </c>
      <c r="G288" s="11">
        <f>ROUND(АТС!$F286*$G$41*$G$42/100,2)</f>
        <v>70.06</v>
      </c>
    </row>
    <row r="289" spans="1:7" x14ac:dyDescent="0.25">
      <c r="A289" s="242"/>
      <c r="B289" s="123">
        <f t="shared" si="4"/>
        <v>42958.25</v>
      </c>
      <c r="C289" s="124">
        <v>6</v>
      </c>
      <c r="D289" s="11">
        <f>ROUND(АТС!F287*$D$41*$D$42/100,2)</f>
        <v>186.64</v>
      </c>
      <c r="E289" s="11">
        <f>ROUND(АТС!F287*$E$41*$E$42/100,2)</f>
        <v>171.53</v>
      </c>
      <c r="F289" s="11">
        <f>ROUND(АТС!$F287*$F$41*$F$42/100,2)</f>
        <v>116.75</v>
      </c>
      <c r="G289" s="11">
        <f>ROUND(АТС!$F287*$G$41*$G$42/100,2)</f>
        <v>68.33</v>
      </c>
    </row>
    <row r="290" spans="1:7" x14ac:dyDescent="0.25">
      <c r="A290" s="242"/>
      <c r="B290" s="123">
        <f t="shared" si="4"/>
        <v>42958.291669999999</v>
      </c>
      <c r="C290" s="124">
        <v>7</v>
      </c>
      <c r="D290" s="11">
        <f>ROUND(АТС!F288*$D$41*$D$42/100,2)</f>
        <v>196.33</v>
      </c>
      <c r="E290" s="11">
        <f>ROUND(АТС!F288*$E$41*$E$42/100,2)</f>
        <v>180.44</v>
      </c>
      <c r="F290" s="11">
        <f>ROUND(АТС!$F288*$F$41*$F$42/100,2)</f>
        <v>122.81</v>
      </c>
      <c r="G290" s="11">
        <f>ROUND(АТС!$F288*$G$41*$G$42/100,2)</f>
        <v>71.88</v>
      </c>
    </row>
    <row r="291" spans="1:7" x14ac:dyDescent="0.25">
      <c r="A291" s="242"/>
      <c r="B291" s="121">
        <f t="shared" si="4"/>
        <v>42958.333330000001</v>
      </c>
      <c r="C291" s="124">
        <v>8</v>
      </c>
      <c r="D291" s="11">
        <f>ROUND(АТС!F289*$D$41*$D$42/100,2)</f>
        <v>202.93</v>
      </c>
      <c r="E291" s="11">
        <f>ROUND(АТС!F289*$E$41*$E$42/100,2)</f>
        <v>186.5</v>
      </c>
      <c r="F291" s="11">
        <f>ROUND(АТС!$F289*$F$41*$F$42/100,2)</f>
        <v>126.94</v>
      </c>
      <c r="G291" s="11">
        <f>ROUND(АТС!$F289*$G$41*$G$42/100,2)</f>
        <v>74.290000000000006</v>
      </c>
    </row>
    <row r="292" spans="1:7" x14ac:dyDescent="0.25">
      <c r="A292" s="242"/>
      <c r="B292" s="123">
        <f t="shared" si="4"/>
        <v>42958.375</v>
      </c>
      <c r="C292" s="124">
        <v>9</v>
      </c>
      <c r="D292" s="11">
        <f>ROUND(АТС!F290*$D$41*$D$42/100,2)</f>
        <v>219.45</v>
      </c>
      <c r="E292" s="11">
        <f>ROUND(АТС!F290*$E$41*$E$42/100,2)</f>
        <v>201.69</v>
      </c>
      <c r="F292" s="11">
        <f>ROUND(АТС!$F290*$F$41*$F$42/100,2)</f>
        <v>137.28</v>
      </c>
      <c r="G292" s="11">
        <f>ROUND(АТС!$F290*$G$41*$G$42/100,2)</f>
        <v>80.34</v>
      </c>
    </row>
    <row r="293" spans="1:7" x14ac:dyDescent="0.25">
      <c r="A293" s="242"/>
      <c r="B293" s="123">
        <f t="shared" si="4"/>
        <v>42958.416669999999</v>
      </c>
      <c r="C293" s="124">
        <v>10</v>
      </c>
      <c r="D293" s="11">
        <f>ROUND(АТС!F291*$D$41*$D$42/100,2)</f>
        <v>240.36</v>
      </c>
      <c r="E293" s="11">
        <f>ROUND(АТС!F291*$E$41*$E$42/100,2)</f>
        <v>220.9</v>
      </c>
      <c r="F293" s="11">
        <f>ROUND(АТС!$F291*$F$41*$F$42/100,2)</f>
        <v>150.36000000000001</v>
      </c>
      <c r="G293" s="11">
        <f>ROUND(АТС!$F291*$G$41*$G$42/100,2)</f>
        <v>88</v>
      </c>
    </row>
    <row r="294" spans="1:7" x14ac:dyDescent="0.25">
      <c r="A294" s="242"/>
      <c r="B294" s="123">
        <f t="shared" si="4"/>
        <v>42958.458330000001</v>
      </c>
      <c r="C294" s="124">
        <v>11</v>
      </c>
      <c r="D294" s="11">
        <f>ROUND(АТС!F292*$D$41*$D$42/100,2)</f>
        <v>250.48</v>
      </c>
      <c r="E294" s="11">
        <f>ROUND(АТС!F292*$E$41*$E$42/100,2)</f>
        <v>230.21</v>
      </c>
      <c r="F294" s="11">
        <f>ROUND(АТС!$F292*$F$41*$F$42/100,2)</f>
        <v>156.69</v>
      </c>
      <c r="G294" s="11">
        <f>ROUND(АТС!$F292*$G$41*$G$42/100,2)</f>
        <v>91.71</v>
      </c>
    </row>
    <row r="295" spans="1:7" x14ac:dyDescent="0.25">
      <c r="A295" s="242"/>
      <c r="B295" s="121">
        <f t="shared" si="4"/>
        <v>42958.5</v>
      </c>
      <c r="C295" s="124">
        <v>12</v>
      </c>
      <c r="D295" s="11">
        <f>ROUND(АТС!F293*$D$41*$D$42/100,2)</f>
        <v>251.94</v>
      </c>
      <c r="E295" s="11">
        <f>ROUND(АТС!F293*$E$41*$E$42/100,2)</f>
        <v>231.55</v>
      </c>
      <c r="F295" s="11">
        <f>ROUND(АТС!$F293*$F$41*$F$42/100,2)</f>
        <v>157.61000000000001</v>
      </c>
      <c r="G295" s="11">
        <f>ROUND(АТС!$F293*$G$41*$G$42/100,2)</f>
        <v>92.24</v>
      </c>
    </row>
    <row r="296" spans="1:7" x14ac:dyDescent="0.25">
      <c r="A296" s="242"/>
      <c r="B296" s="123">
        <f t="shared" si="4"/>
        <v>42958.541669999999</v>
      </c>
      <c r="C296" s="124">
        <v>13</v>
      </c>
      <c r="D296" s="11">
        <f>ROUND(АТС!F294*$D$41*$D$42/100,2)</f>
        <v>256.12</v>
      </c>
      <c r="E296" s="11">
        <f>ROUND(АТС!F294*$E$41*$E$42/100,2)</f>
        <v>235.39</v>
      </c>
      <c r="F296" s="11">
        <f>ROUND(АТС!$F294*$F$41*$F$42/100,2)</f>
        <v>160.22</v>
      </c>
      <c r="G296" s="11">
        <f>ROUND(АТС!$F294*$G$41*$G$42/100,2)</f>
        <v>93.77</v>
      </c>
    </row>
    <row r="297" spans="1:7" x14ac:dyDescent="0.25">
      <c r="A297" s="242"/>
      <c r="B297" s="123">
        <f t="shared" si="4"/>
        <v>42958.583330000001</v>
      </c>
      <c r="C297" s="124">
        <v>14</v>
      </c>
      <c r="D297" s="11">
        <f>ROUND(АТС!F295*$D$41*$D$42/100,2)</f>
        <v>257.32</v>
      </c>
      <c r="E297" s="11">
        <f>ROUND(АТС!F295*$E$41*$E$42/100,2)</f>
        <v>236.5</v>
      </c>
      <c r="F297" s="11">
        <f>ROUND(АТС!$F295*$F$41*$F$42/100,2)</f>
        <v>160.97</v>
      </c>
      <c r="G297" s="11">
        <f>ROUND(АТС!$F295*$G$41*$G$42/100,2)</f>
        <v>94.21</v>
      </c>
    </row>
    <row r="298" spans="1:7" x14ac:dyDescent="0.25">
      <c r="A298" s="242"/>
      <c r="B298" s="123">
        <f t="shared" si="4"/>
        <v>42958.625</v>
      </c>
      <c r="C298" s="124">
        <v>15</v>
      </c>
      <c r="D298" s="11">
        <f>ROUND(АТС!F296*$D$41*$D$42/100,2)</f>
        <v>248.35</v>
      </c>
      <c r="E298" s="11">
        <f>ROUND(АТС!F296*$E$41*$E$42/100,2)</f>
        <v>228.25</v>
      </c>
      <c r="F298" s="11">
        <f>ROUND(АТС!$F296*$F$41*$F$42/100,2)</f>
        <v>155.36000000000001</v>
      </c>
      <c r="G298" s="11">
        <f>ROUND(АТС!$F296*$G$41*$G$42/100,2)</f>
        <v>90.92</v>
      </c>
    </row>
    <row r="299" spans="1:7" x14ac:dyDescent="0.25">
      <c r="A299" s="242"/>
      <c r="B299" s="121">
        <f t="shared" si="4"/>
        <v>42958.666669999999</v>
      </c>
      <c r="C299" s="124">
        <v>16</v>
      </c>
      <c r="D299" s="11">
        <f>ROUND(АТС!F297*$D$41*$D$42/100,2)</f>
        <v>240.6</v>
      </c>
      <c r="E299" s="11">
        <f>ROUND(АТС!F297*$E$41*$E$42/100,2)</f>
        <v>221.12</v>
      </c>
      <c r="F299" s="11">
        <f>ROUND(АТС!$F297*$F$41*$F$42/100,2)</f>
        <v>150.51</v>
      </c>
      <c r="G299" s="11">
        <f>ROUND(АТС!$F297*$G$41*$G$42/100,2)</f>
        <v>88.09</v>
      </c>
    </row>
    <row r="300" spans="1:7" x14ac:dyDescent="0.25">
      <c r="A300" s="242"/>
      <c r="B300" s="123">
        <f t="shared" si="4"/>
        <v>42958.708330000001</v>
      </c>
      <c r="C300" s="124">
        <v>17</v>
      </c>
      <c r="D300" s="11">
        <f>ROUND(АТС!F298*$D$41*$D$42/100,2)</f>
        <v>229.5</v>
      </c>
      <c r="E300" s="11">
        <f>ROUND(АТС!F298*$E$41*$E$42/100,2)</f>
        <v>210.92</v>
      </c>
      <c r="F300" s="11">
        <f>ROUND(АТС!$F298*$F$41*$F$42/100,2)</f>
        <v>143.57</v>
      </c>
      <c r="G300" s="11">
        <f>ROUND(АТС!$F298*$G$41*$G$42/100,2)</f>
        <v>84.02</v>
      </c>
    </row>
    <row r="301" spans="1:7" x14ac:dyDescent="0.25">
      <c r="A301" s="242"/>
      <c r="B301" s="123">
        <f t="shared" si="4"/>
        <v>42958.75</v>
      </c>
      <c r="C301" s="124">
        <v>18</v>
      </c>
      <c r="D301" s="11">
        <f>ROUND(АТС!F299*$D$41*$D$42/100,2)</f>
        <v>215.66</v>
      </c>
      <c r="E301" s="11">
        <f>ROUND(АТС!F299*$E$41*$E$42/100,2)</f>
        <v>198.21</v>
      </c>
      <c r="F301" s="11">
        <f>ROUND(АТС!$F299*$F$41*$F$42/100,2)</f>
        <v>134.91</v>
      </c>
      <c r="G301" s="11">
        <f>ROUND(АТС!$F299*$G$41*$G$42/100,2)</f>
        <v>78.959999999999994</v>
      </c>
    </row>
    <row r="302" spans="1:7" x14ac:dyDescent="0.25">
      <c r="A302" s="242"/>
      <c r="B302" s="123">
        <f t="shared" si="4"/>
        <v>42958.791669999999</v>
      </c>
      <c r="C302" s="124">
        <v>19</v>
      </c>
      <c r="D302" s="11">
        <f>ROUND(АТС!F300*$D$41*$D$42/100,2)</f>
        <v>224.38</v>
      </c>
      <c r="E302" s="11">
        <f>ROUND(АТС!F300*$E$41*$E$42/100,2)</f>
        <v>206.22</v>
      </c>
      <c r="F302" s="11">
        <f>ROUND(АТС!$F300*$F$41*$F$42/100,2)</f>
        <v>140.36000000000001</v>
      </c>
      <c r="G302" s="11">
        <f>ROUND(АТС!$F300*$G$41*$G$42/100,2)</f>
        <v>82.15</v>
      </c>
    </row>
    <row r="303" spans="1:7" x14ac:dyDescent="0.25">
      <c r="A303" s="242"/>
      <c r="B303" s="121">
        <f t="shared" si="4"/>
        <v>42958.833330000001</v>
      </c>
      <c r="C303" s="124">
        <v>20</v>
      </c>
      <c r="D303" s="11">
        <f>ROUND(АТС!F301*$D$41*$D$42/100,2)</f>
        <v>232.36</v>
      </c>
      <c r="E303" s="11">
        <f>ROUND(АТС!F301*$E$41*$E$42/100,2)</f>
        <v>213.55</v>
      </c>
      <c r="F303" s="11">
        <f>ROUND(АТС!$F301*$F$41*$F$42/100,2)</f>
        <v>145.36000000000001</v>
      </c>
      <c r="G303" s="11">
        <f>ROUND(АТС!$F301*$G$41*$G$42/100,2)</f>
        <v>85.07</v>
      </c>
    </row>
    <row r="304" spans="1:7" x14ac:dyDescent="0.25">
      <c r="A304" s="242"/>
      <c r="B304" s="123">
        <f t="shared" si="4"/>
        <v>42958.875</v>
      </c>
      <c r="C304" s="124">
        <v>21</v>
      </c>
      <c r="D304" s="11">
        <f>ROUND(АТС!F302*$D$41*$D$42/100,2)</f>
        <v>225.95</v>
      </c>
      <c r="E304" s="11">
        <f>ROUND(АТС!F302*$E$41*$E$42/100,2)</f>
        <v>207.66</v>
      </c>
      <c r="F304" s="11">
        <f>ROUND(АТС!$F302*$F$41*$F$42/100,2)</f>
        <v>141.35</v>
      </c>
      <c r="G304" s="11">
        <f>ROUND(АТС!$F302*$G$41*$G$42/100,2)</f>
        <v>82.72</v>
      </c>
    </row>
    <row r="305" spans="1:7" x14ac:dyDescent="0.25">
      <c r="A305" s="242"/>
      <c r="B305" s="123">
        <f t="shared" si="4"/>
        <v>42958.916669999999</v>
      </c>
      <c r="C305" s="124">
        <v>22</v>
      </c>
      <c r="D305" s="11">
        <f>ROUND(АТС!F303*$D$41*$D$42/100,2)</f>
        <v>196.24</v>
      </c>
      <c r="E305" s="11">
        <f>ROUND(АТС!F303*$E$41*$E$42/100,2)</f>
        <v>180.36</v>
      </c>
      <c r="F305" s="11">
        <f>ROUND(АТС!$F303*$F$41*$F$42/100,2)</f>
        <v>122.76</v>
      </c>
      <c r="G305" s="11">
        <f>ROUND(АТС!$F303*$G$41*$G$42/100,2)</f>
        <v>71.849999999999994</v>
      </c>
    </row>
    <row r="306" spans="1:7" x14ac:dyDescent="0.25">
      <c r="A306" s="242"/>
      <c r="B306" s="123">
        <f t="shared" si="4"/>
        <v>42958.958330000001</v>
      </c>
      <c r="C306" s="124">
        <v>23</v>
      </c>
      <c r="D306" s="11">
        <f>ROUND(АТС!F304*$D$41*$D$42/100,2)</f>
        <v>241.75</v>
      </c>
      <c r="E306" s="11">
        <f>ROUND(АТС!F304*$E$41*$E$42/100,2)</f>
        <v>222.19</v>
      </c>
      <c r="F306" s="11">
        <f>ROUND(АТС!$F304*$F$41*$F$42/100,2)</f>
        <v>151.22999999999999</v>
      </c>
      <c r="G306" s="11">
        <f>ROUND(АТС!$F304*$G$41*$G$42/100,2)</f>
        <v>88.51</v>
      </c>
    </row>
    <row r="307" spans="1:7" x14ac:dyDescent="0.25">
      <c r="A307" s="242"/>
      <c r="B307" s="121">
        <f t="shared" si="4"/>
        <v>42959</v>
      </c>
      <c r="C307" s="124">
        <v>0</v>
      </c>
      <c r="D307" s="11">
        <f>ROUND(АТС!F305*$D$41*$D$42/100,2)</f>
        <v>207.85</v>
      </c>
      <c r="E307" s="11">
        <f>ROUND(АТС!F305*$E$41*$E$42/100,2)</f>
        <v>191.02</v>
      </c>
      <c r="F307" s="11">
        <f>ROUND(АТС!$F305*$F$41*$F$42/100,2)</f>
        <v>130.02000000000001</v>
      </c>
      <c r="G307" s="11">
        <f>ROUND(АТС!$F305*$G$41*$G$42/100,2)</f>
        <v>76.09</v>
      </c>
    </row>
    <row r="308" spans="1:7" x14ac:dyDescent="0.25">
      <c r="A308" s="242"/>
      <c r="B308" s="123">
        <f t="shared" si="4"/>
        <v>42959.041669999999</v>
      </c>
      <c r="C308" s="124">
        <v>1</v>
      </c>
      <c r="D308" s="11">
        <f>ROUND(АТС!F306*$D$41*$D$42/100,2)</f>
        <v>192.92</v>
      </c>
      <c r="E308" s="11">
        <f>ROUND(АТС!F306*$E$41*$E$42/100,2)</f>
        <v>177.3</v>
      </c>
      <c r="F308" s="11">
        <f>ROUND(АТС!$F306*$F$41*$F$42/100,2)</f>
        <v>120.68</v>
      </c>
      <c r="G308" s="11">
        <f>ROUND(АТС!$F306*$G$41*$G$42/100,2)</f>
        <v>70.63</v>
      </c>
    </row>
    <row r="309" spans="1:7" x14ac:dyDescent="0.25">
      <c r="A309" s="242"/>
      <c r="B309" s="123">
        <f t="shared" si="4"/>
        <v>42959.083330000001</v>
      </c>
      <c r="C309" s="124">
        <v>2</v>
      </c>
      <c r="D309" s="11">
        <f>ROUND(АТС!F307*$D$41*$D$42/100,2)</f>
        <v>187.65</v>
      </c>
      <c r="E309" s="11">
        <f>ROUND(АТС!F307*$E$41*$E$42/100,2)</f>
        <v>172.46</v>
      </c>
      <c r="F309" s="11">
        <f>ROUND(АТС!$F307*$F$41*$F$42/100,2)</f>
        <v>117.39</v>
      </c>
      <c r="G309" s="11">
        <f>ROUND(АТС!$F307*$G$41*$G$42/100,2)</f>
        <v>68.7</v>
      </c>
    </row>
    <row r="310" spans="1:7" x14ac:dyDescent="0.25">
      <c r="A310" s="242"/>
      <c r="B310" s="123">
        <f t="shared" si="4"/>
        <v>42959.125</v>
      </c>
      <c r="C310" s="124">
        <v>3</v>
      </c>
      <c r="D310" s="11">
        <f>ROUND(АТС!F308*$D$41*$D$42/100,2)</f>
        <v>186.31</v>
      </c>
      <c r="E310" s="11">
        <f>ROUND(АТС!F308*$E$41*$E$42/100,2)</f>
        <v>171.23</v>
      </c>
      <c r="F310" s="11">
        <f>ROUND(АТС!$F308*$F$41*$F$42/100,2)</f>
        <v>116.55</v>
      </c>
      <c r="G310" s="11">
        <f>ROUND(АТС!$F308*$G$41*$G$42/100,2)</f>
        <v>68.209999999999994</v>
      </c>
    </row>
    <row r="311" spans="1:7" x14ac:dyDescent="0.25">
      <c r="A311" s="242"/>
      <c r="B311" s="121">
        <f t="shared" si="4"/>
        <v>42959.166669999999</v>
      </c>
      <c r="C311" s="124">
        <v>4</v>
      </c>
      <c r="D311" s="11">
        <f>ROUND(АТС!F309*$D$41*$D$42/100,2)</f>
        <v>191.02</v>
      </c>
      <c r="E311" s="11">
        <f>ROUND(АТС!F309*$E$41*$E$42/100,2)</f>
        <v>175.56</v>
      </c>
      <c r="F311" s="11">
        <f>ROUND(АТС!$F309*$F$41*$F$42/100,2)</f>
        <v>119.5</v>
      </c>
      <c r="G311" s="11">
        <f>ROUND(АТС!$F309*$G$41*$G$42/100,2)</f>
        <v>69.94</v>
      </c>
    </row>
    <row r="312" spans="1:7" x14ac:dyDescent="0.25">
      <c r="A312" s="242"/>
      <c r="B312" s="123">
        <f t="shared" si="4"/>
        <v>42959.208330000001</v>
      </c>
      <c r="C312" s="124">
        <v>5</v>
      </c>
      <c r="D312" s="11">
        <f>ROUND(АТС!F310*$D$41*$D$42/100,2)</f>
        <v>202.19</v>
      </c>
      <c r="E312" s="11">
        <f>ROUND(АТС!F310*$E$41*$E$42/100,2)</f>
        <v>185.83</v>
      </c>
      <c r="F312" s="11">
        <f>ROUND(АТС!$F310*$F$41*$F$42/100,2)</f>
        <v>126.48</v>
      </c>
      <c r="G312" s="11">
        <f>ROUND(АТС!$F310*$G$41*$G$42/100,2)</f>
        <v>74.02</v>
      </c>
    </row>
    <row r="313" spans="1:7" x14ac:dyDescent="0.25">
      <c r="A313" s="242"/>
      <c r="B313" s="123">
        <f t="shared" si="4"/>
        <v>42959.25</v>
      </c>
      <c r="C313" s="124">
        <v>6</v>
      </c>
      <c r="D313" s="11">
        <f>ROUND(АТС!F311*$D$41*$D$42/100,2)</f>
        <v>188.7</v>
      </c>
      <c r="E313" s="11">
        <f>ROUND(АТС!F311*$E$41*$E$42/100,2)</f>
        <v>173.43</v>
      </c>
      <c r="F313" s="11">
        <f>ROUND(АТС!$F311*$F$41*$F$42/100,2)</f>
        <v>118.05</v>
      </c>
      <c r="G313" s="11">
        <f>ROUND(АТС!$F311*$G$41*$G$42/100,2)</f>
        <v>69.09</v>
      </c>
    </row>
    <row r="314" spans="1:7" x14ac:dyDescent="0.25">
      <c r="A314" s="242"/>
      <c r="B314" s="123">
        <f t="shared" si="4"/>
        <v>42959.291669999999</v>
      </c>
      <c r="C314" s="124">
        <v>7</v>
      </c>
      <c r="D314" s="11">
        <f>ROUND(АТС!F312*$D$41*$D$42/100,2)</f>
        <v>189.65</v>
      </c>
      <c r="E314" s="11">
        <f>ROUND(АТС!F312*$E$41*$E$42/100,2)</f>
        <v>174.3</v>
      </c>
      <c r="F314" s="11">
        <f>ROUND(АТС!$F312*$F$41*$F$42/100,2)</f>
        <v>118.64</v>
      </c>
      <c r="G314" s="11">
        <f>ROUND(АТС!$F312*$G$41*$G$42/100,2)</f>
        <v>69.430000000000007</v>
      </c>
    </row>
    <row r="315" spans="1:7" x14ac:dyDescent="0.25">
      <c r="A315" s="242"/>
      <c r="B315" s="121">
        <f t="shared" si="4"/>
        <v>42959.333330000001</v>
      </c>
      <c r="C315" s="124">
        <v>8</v>
      </c>
      <c r="D315" s="11">
        <f>ROUND(АТС!F313*$D$41*$D$42/100,2)</f>
        <v>209.94</v>
      </c>
      <c r="E315" s="11">
        <f>ROUND(АТС!F313*$E$41*$E$42/100,2)</f>
        <v>192.95</v>
      </c>
      <c r="F315" s="11">
        <f>ROUND(АТС!$F313*$F$41*$F$42/100,2)</f>
        <v>131.33000000000001</v>
      </c>
      <c r="G315" s="11">
        <f>ROUND(АТС!$F313*$G$41*$G$42/100,2)</f>
        <v>76.86</v>
      </c>
    </row>
    <row r="316" spans="1:7" x14ac:dyDescent="0.25">
      <c r="A316" s="242"/>
      <c r="B316" s="123">
        <f t="shared" si="4"/>
        <v>42959.375</v>
      </c>
      <c r="C316" s="124">
        <v>9</v>
      </c>
      <c r="D316" s="11">
        <f>ROUND(АТС!F314*$D$41*$D$42/100,2)</f>
        <v>193.43</v>
      </c>
      <c r="E316" s="11">
        <f>ROUND(АТС!F314*$E$41*$E$42/100,2)</f>
        <v>177.78</v>
      </c>
      <c r="F316" s="11">
        <f>ROUND(АТС!$F314*$F$41*$F$42/100,2)</f>
        <v>121.01</v>
      </c>
      <c r="G316" s="11">
        <f>ROUND(АТС!$F314*$G$41*$G$42/100,2)</f>
        <v>70.819999999999993</v>
      </c>
    </row>
    <row r="317" spans="1:7" x14ac:dyDescent="0.25">
      <c r="A317" s="242"/>
      <c r="B317" s="123">
        <f t="shared" si="4"/>
        <v>42959.416669999999</v>
      </c>
      <c r="C317" s="124">
        <v>10</v>
      </c>
      <c r="D317" s="11">
        <f>ROUND(АТС!F315*$D$41*$D$42/100,2)</f>
        <v>212.27</v>
      </c>
      <c r="E317" s="11">
        <f>ROUND(АТС!F315*$E$41*$E$42/100,2)</f>
        <v>195.09</v>
      </c>
      <c r="F317" s="11">
        <f>ROUND(АТС!$F315*$F$41*$F$42/100,2)</f>
        <v>132.79</v>
      </c>
      <c r="G317" s="11">
        <f>ROUND(АТС!$F315*$G$41*$G$42/100,2)</f>
        <v>77.709999999999994</v>
      </c>
    </row>
    <row r="318" spans="1:7" x14ac:dyDescent="0.25">
      <c r="A318" s="242"/>
      <c r="B318" s="123">
        <f t="shared" si="4"/>
        <v>42959.458330000001</v>
      </c>
      <c r="C318" s="124">
        <v>11</v>
      </c>
      <c r="D318" s="11">
        <f>ROUND(АТС!F316*$D$41*$D$42/100,2)</f>
        <v>224.05</v>
      </c>
      <c r="E318" s="11">
        <f>ROUND(АТС!F316*$E$41*$E$42/100,2)</f>
        <v>205.92</v>
      </c>
      <c r="F318" s="11">
        <f>ROUND(АТС!$F316*$F$41*$F$42/100,2)</f>
        <v>140.16</v>
      </c>
      <c r="G318" s="11">
        <f>ROUND(АТС!$F316*$G$41*$G$42/100,2)</f>
        <v>82.03</v>
      </c>
    </row>
    <row r="319" spans="1:7" x14ac:dyDescent="0.25">
      <c r="A319" s="242"/>
      <c r="B319" s="121">
        <f t="shared" si="4"/>
        <v>42959.5</v>
      </c>
      <c r="C319" s="124">
        <v>12</v>
      </c>
      <c r="D319" s="11">
        <f>ROUND(АТС!F317*$D$41*$D$42/100,2)</f>
        <v>226.52</v>
      </c>
      <c r="E319" s="11">
        <f>ROUND(АТС!F317*$E$41*$E$42/100,2)</f>
        <v>208.18</v>
      </c>
      <c r="F319" s="11">
        <f>ROUND(АТС!$F317*$F$41*$F$42/100,2)</f>
        <v>141.69999999999999</v>
      </c>
      <c r="G319" s="11">
        <f>ROUND(АТС!$F317*$G$41*$G$42/100,2)</f>
        <v>82.93</v>
      </c>
    </row>
    <row r="320" spans="1:7" x14ac:dyDescent="0.25">
      <c r="A320" s="242"/>
      <c r="B320" s="123">
        <f t="shared" si="4"/>
        <v>42959.541669999999</v>
      </c>
      <c r="C320" s="124">
        <v>13</v>
      </c>
      <c r="D320" s="11">
        <f>ROUND(АТС!F318*$D$41*$D$42/100,2)</f>
        <v>223.26</v>
      </c>
      <c r="E320" s="11">
        <f>ROUND(АТС!F318*$E$41*$E$42/100,2)</f>
        <v>205.19</v>
      </c>
      <c r="F320" s="11">
        <f>ROUND(АТС!$F318*$F$41*$F$42/100,2)</f>
        <v>139.66999999999999</v>
      </c>
      <c r="G320" s="11">
        <f>ROUND(АТС!$F318*$G$41*$G$42/100,2)</f>
        <v>81.739999999999995</v>
      </c>
    </row>
    <row r="321" spans="1:7" x14ac:dyDescent="0.25">
      <c r="A321" s="242"/>
      <c r="B321" s="123">
        <f t="shared" si="4"/>
        <v>42959.583330000001</v>
      </c>
      <c r="C321" s="124">
        <v>14</v>
      </c>
      <c r="D321" s="11">
        <f>ROUND(АТС!F319*$D$41*$D$42/100,2)</f>
        <v>219.93</v>
      </c>
      <c r="E321" s="11">
        <f>ROUND(АТС!F319*$E$41*$E$42/100,2)</f>
        <v>202.13</v>
      </c>
      <c r="F321" s="11">
        <f>ROUND(АТС!$F319*$F$41*$F$42/100,2)</f>
        <v>137.58000000000001</v>
      </c>
      <c r="G321" s="11">
        <f>ROUND(АТС!$F319*$G$41*$G$42/100,2)</f>
        <v>80.52</v>
      </c>
    </row>
    <row r="322" spans="1:7" x14ac:dyDescent="0.25">
      <c r="A322" s="242"/>
      <c r="B322" s="123">
        <f t="shared" si="4"/>
        <v>42959.625</v>
      </c>
      <c r="C322" s="124">
        <v>15</v>
      </c>
      <c r="D322" s="11">
        <f>ROUND(АТС!F320*$D$41*$D$42/100,2)</f>
        <v>218.24</v>
      </c>
      <c r="E322" s="11">
        <f>ROUND(АТС!F320*$E$41*$E$42/100,2)</f>
        <v>200.58</v>
      </c>
      <c r="F322" s="11">
        <f>ROUND(АТС!$F320*$F$41*$F$42/100,2)</f>
        <v>136.52000000000001</v>
      </c>
      <c r="G322" s="11">
        <f>ROUND(АТС!$F320*$G$41*$G$42/100,2)</f>
        <v>79.900000000000006</v>
      </c>
    </row>
    <row r="323" spans="1:7" x14ac:dyDescent="0.25">
      <c r="A323" s="242"/>
      <c r="B323" s="121">
        <f t="shared" si="4"/>
        <v>42959.666669999999</v>
      </c>
      <c r="C323" s="124">
        <v>16</v>
      </c>
      <c r="D323" s="11">
        <f>ROUND(АТС!F321*$D$41*$D$42/100,2)</f>
        <v>216.5</v>
      </c>
      <c r="E323" s="11">
        <f>ROUND(АТС!F321*$E$41*$E$42/100,2)</f>
        <v>198.98</v>
      </c>
      <c r="F323" s="11">
        <f>ROUND(АТС!$F321*$F$41*$F$42/100,2)</f>
        <v>135.44</v>
      </c>
      <c r="G323" s="11">
        <f>ROUND(АТС!$F321*$G$41*$G$42/100,2)</f>
        <v>79.260000000000005</v>
      </c>
    </row>
    <row r="324" spans="1:7" x14ac:dyDescent="0.25">
      <c r="A324" s="242"/>
      <c r="B324" s="123">
        <f t="shared" ref="B324:B387" si="5">B300+1</f>
        <v>42959.708330000001</v>
      </c>
      <c r="C324" s="124">
        <v>17</v>
      </c>
      <c r="D324" s="11">
        <f>ROUND(АТС!F322*$D$41*$D$42/100,2)</f>
        <v>212.94</v>
      </c>
      <c r="E324" s="11">
        <f>ROUND(АТС!F322*$E$41*$E$42/100,2)</f>
        <v>195.71</v>
      </c>
      <c r="F324" s="11">
        <f>ROUND(АТС!$F322*$F$41*$F$42/100,2)</f>
        <v>133.21</v>
      </c>
      <c r="G324" s="11">
        <f>ROUND(АТС!$F322*$G$41*$G$42/100,2)</f>
        <v>77.959999999999994</v>
      </c>
    </row>
    <row r="325" spans="1:7" x14ac:dyDescent="0.25">
      <c r="A325" s="242"/>
      <c r="B325" s="123">
        <f t="shared" si="5"/>
        <v>42959.75</v>
      </c>
      <c r="C325" s="124">
        <v>18</v>
      </c>
      <c r="D325" s="11">
        <f>ROUND(АТС!F323*$D$41*$D$42/100,2)</f>
        <v>190.65</v>
      </c>
      <c r="E325" s="11">
        <f>ROUND(АТС!F323*$E$41*$E$42/100,2)</f>
        <v>175.22</v>
      </c>
      <c r="F325" s="11">
        <f>ROUND(АТС!$F323*$F$41*$F$42/100,2)</f>
        <v>119.26</v>
      </c>
      <c r="G325" s="11">
        <f>ROUND(АТС!$F323*$G$41*$G$42/100,2)</f>
        <v>69.8</v>
      </c>
    </row>
    <row r="326" spans="1:7" x14ac:dyDescent="0.25">
      <c r="A326" s="242"/>
      <c r="B326" s="123">
        <f t="shared" si="5"/>
        <v>42959.791669999999</v>
      </c>
      <c r="C326" s="124">
        <v>19</v>
      </c>
      <c r="D326" s="11">
        <f>ROUND(АТС!F324*$D$41*$D$42/100,2)</f>
        <v>216.93</v>
      </c>
      <c r="E326" s="11">
        <f>ROUND(АТС!F324*$E$41*$E$42/100,2)</f>
        <v>199.37</v>
      </c>
      <c r="F326" s="11">
        <f>ROUND(АТС!$F324*$F$41*$F$42/100,2)</f>
        <v>135.69999999999999</v>
      </c>
      <c r="G326" s="11">
        <f>ROUND(АТС!$F324*$G$41*$G$42/100,2)</f>
        <v>79.42</v>
      </c>
    </row>
    <row r="327" spans="1:7" x14ac:dyDescent="0.25">
      <c r="A327" s="242"/>
      <c r="B327" s="121">
        <f t="shared" si="5"/>
        <v>42959.833330000001</v>
      </c>
      <c r="C327" s="124">
        <v>20</v>
      </c>
      <c r="D327" s="11">
        <f>ROUND(АТС!F325*$D$41*$D$42/100,2)</f>
        <v>242.38</v>
      </c>
      <c r="E327" s="11">
        <f>ROUND(АТС!F325*$E$41*$E$42/100,2)</f>
        <v>222.76</v>
      </c>
      <c r="F327" s="11">
        <f>ROUND(АТС!$F325*$F$41*$F$42/100,2)</f>
        <v>151.63</v>
      </c>
      <c r="G327" s="11">
        <f>ROUND(АТС!$F325*$G$41*$G$42/100,2)</f>
        <v>88.74</v>
      </c>
    </row>
    <row r="328" spans="1:7" x14ac:dyDescent="0.25">
      <c r="A328" s="242"/>
      <c r="B328" s="123">
        <f t="shared" si="5"/>
        <v>42959.875</v>
      </c>
      <c r="C328" s="124">
        <v>21</v>
      </c>
      <c r="D328" s="11">
        <f>ROUND(АТС!F326*$D$41*$D$42/100,2)</f>
        <v>232.66</v>
      </c>
      <c r="E328" s="11">
        <f>ROUND(АТС!F326*$E$41*$E$42/100,2)</f>
        <v>213.83</v>
      </c>
      <c r="F328" s="11">
        <f>ROUND(АТС!$F326*$F$41*$F$42/100,2)</f>
        <v>145.55000000000001</v>
      </c>
      <c r="G328" s="11">
        <f>ROUND(АТС!$F326*$G$41*$G$42/100,2)</f>
        <v>85.18</v>
      </c>
    </row>
    <row r="329" spans="1:7" x14ac:dyDescent="0.25">
      <c r="A329" s="242"/>
      <c r="B329" s="123">
        <f t="shared" si="5"/>
        <v>42959.916669999999</v>
      </c>
      <c r="C329" s="124">
        <v>22</v>
      </c>
      <c r="D329" s="11">
        <f>ROUND(АТС!F327*$D$41*$D$42/100,2)</f>
        <v>203.32</v>
      </c>
      <c r="E329" s="11">
        <f>ROUND(АТС!F327*$E$41*$E$42/100,2)</f>
        <v>186.86</v>
      </c>
      <c r="F329" s="11">
        <f>ROUND(АТС!$F327*$F$41*$F$42/100,2)</f>
        <v>127.19</v>
      </c>
      <c r="G329" s="11">
        <f>ROUND(АТС!$F327*$G$41*$G$42/100,2)</f>
        <v>74.44</v>
      </c>
    </row>
    <row r="330" spans="1:7" x14ac:dyDescent="0.25">
      <c r="A330" s="242"/>
      <c r="B330" s="123">
        <f t="shared" si="5"/>
        <v>42959.958330000001</v>
      </c>
      <c r="C330" s="124">
        <v>23</v>
      </c>
      <c r="D330" s="11">
        <f>ROUND(АТС!F328*$D$41*$D$42/100,2)</f>
        <v>188.58</v>
      </c>
      <c r="E330" s="11">
        <f>ROUND(АТС!F328*$E$41*$E$42/100,2)</f>
        <v>173.32</v>
      </c>
      <c r="F330" s="11">
        <f>ROUND(АТС!$F328*$F$41*$F$42/100,2)</f>
        <v>117.97</v>
      </c>
      <c r="G330" s="11">
        <f>ROUND(АТС!$F328*$G$41*$G$42/100,2)</f>
        <v>69.040000000000006</v>
      </c>
    </row>
    <row r="331" spans="1:7" x14ac:dyDescent="0.25">
      <c r="A331" s="242"/>
      <c r="B331" s="121">
        <f t="shared" si="5"/>
        <v>42960</v>
      </c>
      <c r="C331" s="124">
        <v>0</v>
      </c>
      <c r="D331" s="11">
        <f>ROUND(АТС!F329*$D$41*$D$42/100,2)</f>
        <v>204.08</v>
      </c>
      <c r="E331" s="11">
        <f>ROUND(АТС!F329*$E$41*$E$42/100,2)</f>
        <v>187.56</v>
      </c>
      <c r="F331" s="11">
        <f>ROUND(АТС!$F329*$F$41*$F$42/100,2)</f>
        <v>127.66</v>
      </c>
      <c r="G331" s="11">
        <f>ROUND(АТС!$F329*$G$41*$G$42/100,2)</f>
        <v>74.72</v>
      </c>
    </row>
    <row r="332" spans="1:7" x14ac:dyDescent="0.25">
      <c r="A332" s="242"/>
      <c r="B332" s="123">
        <f t="shared" si="5"/>
        <v>42960.041669999999</v>
      </c>
      <c r="C332" s="124">
        <v>1</v>
      </c>
      <c r="D332" s="11">
        <f>ROUND(АТС!F330*$D$41*$D$42/100,2)</f>
        <v>191.26</v>
      </c>
      <c r="E332" s="11">
        <f>ROUND(АТС!F330*$E$41*$E$42/100,2)</f>
        <v>175.78</v>
      </c>
      <c r="F332" s="11">
        <f>ROUND(АТС!$F330*$F$41*$F$42/100,2)</f>
        <v>119.65</v>
      </c>
      <c r="G332" s="11">
        <f>ROUND(АТС!$F330*$G$41*$G$42/100,2)</f>
        <v>70.02</v>
      </c>
    </row>
    <row r="333" spans="1:7" x14ac:dyDescent="0.25">
      <c r="A333" s="242"/>
      <c r="B333" s="123">
        <f t="shared" si="5"/>
        <v>42960.083330000001</v>
      </c>
      <c r="C333" s="124">
        <v>2</v>
      </c>
      <c r="D333" s="11">
        <f>ROUND(АТС!F331*$D$41*$D$42/100,2)</f>
        <v>188.2</v>
      </c>
      <c r="E333" s="11">
        <f>ROUND(АТС!F331*$E$41*$E$42/100,2)</f>
        <v>172.97</v>
      </c>
      <c r="F333" s="11">
        <f>ROUND(АТС!$F331*$F$41*$F$42/100,2)</f>
        <v>117.73</v>
      </c>
      <c r="G333" s="11">
        <f>ROUND(АТС!$F331*$G$41*$G$42/100,2)</f>
        <v>68.900000000000006</v>
      </c>
    </row>
    <row r="334" spans="1:7" x14ac:dyDescent="0.25">
      <c r="A334" s="242"/>
      <c r="B334" s="123">
        <f t="shared" si="5"/>
        <v>42960.125</v>
      </c>
      <c r="C334" s="124">
        <v>3</v>
      </c>
      <c r="D334" s="11">
        <f>ROUND(АТС!F332*$D$41*$D$42/100,2)</f>
        <v>189.34</v>
      </c>
      <c r="E334" s="11">
        <f>ROUND(АТС!F332*$E$41*$E$42/100,2)</f>
        <v>174.02</v>
      </c>
      <c r="F334" s="11">
        <f>ROUND(АТС!$F332*$F$41*$F$42/100,2)</f>
        <v>118.45</v>
      </c>
      <c r="G334" s="11">
        <f>ROUND(АТС!$F332*$G$41*$G$42/100,2)</f>
        <v>69.319999999999993</v>
      </c>
    </row>
    <row r="335" spans="1:7" x14ac:dyDescent="0.25">
      <c r="A335" s="242"/>
      <c r="B335" s="121">
        <f t="shared" si="5"/>
        <v>42960.166669999999</v>
      </c>
      <c r="C335" s="124">
        <v>4</v>
      </c>
      <c r="D335" s="11">
        <f>ROUND(АТС!F333*$D$41*$D$42/100,2)</f>
        <v>189.09</v>
      </c>
      <c r="E335" s="11">
        <f>ROUND(АТС!F333*$E$41*$E$42/100,2)</f>
        <v>173.79</v>
      </c>
      <c r="F335" s="11">
        <f>ROUND(АТС!$F333*$F$41*$F$42/100,2)</f>
        <v>118.29</v>
      </c>
      <c r="G335" s="11">
        <f>ROUND(АТС!$F333*$G$41*$G$42/100,2)</f>
        <v>69.23</v>
      </c>
    </row>
    <row r="336" spans="1:7" x14ac:dyDescent="0.25">
      <c r="A336" s="242"/>
      <c r="B336" s="123">
        <f t="shared" si="5"/>
        <v>42960.208330000001</v>
      </c>
      <c r="C336" s="124">
        <v>5</v>
      </c>
      <c r="D336" s="11">
        <f>ROUND(АТС!F334*$D$41*$D$42/100,2)</f>
        <v>188.74</v>
      </c>
      <c r="E336" s="11">
        <f>ROUND(АТС!F334*$E$41*$E$42/100,2)</f>
        <v>173.47</v>
      </c>
      <c r="F336" s="11">
        <f>ROUND(АТС!$F334*$F$41*$F$42/100,2)</f>
        <v>118.07</v>
      </c>
      <c r="G336" s="11">
        <f>ROUND(АТС!$F334*$G$41*$G$42/100,2)</f>
        <v>69.099999999999994</v>
      </c>
    </row>
    <row r="337" spans="1:7" x14ac:dyDescent="0.25">
      <c r="A337" s="242"/>
      <c r="B337" s="123">
        <f t="shared" si="5"/>
        <v>42960.25</v>
      </c>
      <c r="C337" s="124">
        <v>6</v>
      </c>
      <c r="D337" s="11">
        <f>ROUND(АТС!F335*$D$41*$D$42/100,2)</f>
        <v>185.91</v>
      </c>
      <c r="E337" s="11">
        <f>ROUND(АТС!F335*$E$41*$E$42/100,2)</f>
        <v>170.86</v>
      </c>
      <c r="F337" s="11">
        <f>ROUND(АТС!$F335*$F$41*$F$42/100,2)</f>
        <v>116.3</v>
      </c>
      <c r="G337" s="11">
        <f>ROUND(АТС!$F335*$G$41*$G$42/100,2)</f>
        <v>68.06</v>
      </c>
    </row>
    <row r="338" spans="1:7" x14ac:dyDescent="0.25">
      <c r="A338" s="242"/>
      <c r="B338" s="123">
        <f t="shared" si="5"/>
        <v>42960.291669999999</v>
      </c>
      <c r="C338" s="124">
        <v>7</v>
      </c>
      <c r="D338" s="11">
        <f>ROUND(АТС!F336*$D$41*$D$42/100,2)</f>
        <v>186.26</v>
      </c>
      <c r="E338" s="11">
        <f>ROUND(АТС!F336*$E$41*$E$42/100,2)</f>
        <v>171.18</v>
      </c>
      <c r="F338" s="11">
        <f>ROUND(АТС!$F336*$F$41*$F$42/100,2)</f>
        <v>116.52</v>
      </c>
      <c r="G338" s="11">
        <f>ROUND(АТС!$F336*$G$41*$G$42/100,2)</f>
        <v>68.19</v>
      </c>
    </row>
    <row r="339" spans="1:7" x14ac:dyDescent="0.25">
      <c r="A339" s="242"/>
      <c r="B339" s="121">
        <f t="shared" si="5"/>
        <v>42960.333330000001</v>
      </c>
      <c r="C339" s="124">
        <v>8</v>
      </c>
      <c r="D339" s="11">
        <f>ROUND(АТС!F337*$D$41*$D$42/100,2)</f>
        <v>194.28</v>
      </c>
      <c r="E339" s="11">
        <f>ROUND(АТС!F337*$E$41*$E$42/100,2)</f>
        <v>178.55</v>
      </c>
      <c r="F339" s="11">
        <f>ROUND(АТС!$F337*$F$41*$F$42/100,2)</f>
        <v>121.53</v>
      </c>
      <c r="G339" s="11">
        <f>ROUND(АТС!$F337*$G$41*$G$42/100,2)</f>
        <v>71.13</v>
      </c>
    </row>
    <row r="340" spans="1:7" x14ac:dyDescent="0.25">
      <c r="A340" s="242"/>
      <c r="B340" s="123">
        <f t="shared" si="5"/>
        <v>42960.375</v>
      </c>
      <c r="C340" s="124">
        <v>9</v>
      </c>
      <c r="D340" s="11">
        <f>ROUND(АТС!F338*$D$41*$D$42/100,2)</f>
        <v>212.45</v>
      </c>
      <c r="E340" s="11">
        <f>ROUND(АТС!F338*$E$41*$E$42/100,2)</f>
        <v>195.25</v>
      </c>
      <c r="F340" s="11">
        <f>ROUND(АТС!$F338*$F$41*$F$42/100,2)</f>
        <v>132.9</v>
      </c>
      <c r="G340" s="11">
        <f>ROUND(АТС!$F338*$G$41*$G$42/100,2)</f>
        <v>77.78</v>
      </c>
    </row>
    <row r="341" spans="1:7" x14ac:dyDescent="0.25">
      <c r="A341" s="242"/>
      <c r="B341" s="123">
        <f t="shared" si="5"/>
        <v>42960.416669999999</v>
      </c>
      <c r="C341" s="124">
        <v>10</v>
      </c>
      <c r="D341" s="11">
        <f>ROUND(АТС!F339*$D$41*$D$42/100,2)</f>
        <v>190.93</v>
      </c>
      <c r="E341" s="11">
        <f>ROUND(АТС!F339*$E$41*$E$42/100,2)</f>
        <v>175.47</v>
      </c>
      <c r="F341" s="11">
        <f>ROUND(АТС!$F339*$F$41*$F$42/100,2)</f>
        <v>119.44</v>
      </c>
      <c r="G341" s="11">
        <f>ROUND(АТС!$F339*$G$41*$G$42/100,2)</f>
        <v>69.900000000000006</v>
      </c>
    </row>
    <row r="342" spans="1:7" x14ac:dyDescent="0.25">
      <c r="A342" s="242"/>
      <c r="B342" s="123">
        <f t="shared" si="5"/>
        <v>42960.458330000001</v>
      </c>
      <c r="C342" s="124">
        <v>11</v>
      </c>
      <c r="D342" s="11">
        <f>ROUND(АТС!F340*$D$41*$D$42/100,2)</f>
        <v>190.9</v>
      </c>
      <c r="E342" s="11">
        <f>ROUND(АТС!F340*$E$41*$E$42/100,2)</f>
        <v>175.45</v>
      </c>
      <c r="F342" s="11">
        <f>ROUND(АТС!$F340*$F$41*$F$42/100,2)</f>
        <v>119.42</v>
      </c>
      <c r="G342" s="11">
        <f>ROUND(АТС!$F340*$G$41*$G$42/100,2)</f>
        <v>69.89</v>
      </c>
    </row>
    <row r="343" spans="1:7" x14ac:dyDescent="0.25">
      <c r="A343" s="242"/>
      <c r="B343" s="121">
        <f t="shared" si="5"/>
        <v>42960.5</v>
      </c>
      <c r="C343" s="124">
        <v>12</v>
      </c>
      <c r="D343" s="11">
        <f>ROUND(АТС!F341*$D$41*$D$42/100,2)</f>
        <v>191.13</v>
      </c>
      <c r="E343" s="11">
        <f>ROUND(АТС!F341*$E$41*$E$42/100,2)</f>
        <v>175.66</v>
      </c>
      <c r="F343" s="11">
        <f>ROUND(АТС!$F341*$F$41*$F$42/100,2)</f>
        <v>119.56</v>
      </c>
      <c r="G343" s="11">
        <f>ROUND(АТС!$F341*$G$41*$G$42/100,2)</f>
        <v>69.97</v>
      </c>
    </row>
    <row r="344" spans="1:7" x14ac:dyDescent="0.25">
      <c r="A344" s="242"/>
      <c r="B344" s="123">
        <f t="shared" si="5"/>
        <v>42960.541669999999</v>
      </c>
      <c r="C344" s="124">
        <v>13</v>
      </c>
      <c r="D344" s="11">
        <f>ROUND(АТС!F342*$D$41*$D$42/100,2)</f>
        <v>191.21</v>
      </c>
      <c r="E344" s="11">
        <f>ROUND(АТС!F342*$E$41*$E$42/100,2)</f>
        <v>175.73</v>
      </c>
      <c r="F344" s="11">
        <f>ROUND(АТС!$F342*$F$41*$F$42/100,2)</f>
        <v>119.61</v>
      </c>
      <c r="G344" s="11">
        <f>ROUND(АТС!$F342*$G$41*$G$42/100,2)</f>
        <v>70</v>
      </c>
    </row>
    <row r="345" spans="1:7" x14ac:dyDescent="0.25">
      <c r="A345" s="242"/>
      <c r="B345" s="123">
        <f t="shared" si="5"/>
        <v>42960.583330000001</v>
      </c>
      <c r="C345" s="124">
        <v>14</v>
      </c>
      <c r="D345" s="11">
        <f>ROUND(АТС!F343*$D$41*$D$42/100,2)</f>
        <v>190.93</v>
      </c>
      <c r="E345" s="11">
        <f>ROUND(АТС!F343*$E$41*$E$42/100,2)</f>
        <v>175.48</v>
      </c>
      <c r="F345" s="11">
        <f>ROUND(АТС!$F343*$F$41*$F$42/100,2)</f>
        <v>119.44</v>
      </c>
      <c r="G345" s="11">
        <f>ROUND(АТС!$F343*$G$41*$G$42/100,2)</f>
        <v>69.900000000000006</v>
      </c>
    </row>
    <row r="346" spans="1:7" x14ac:dyDescent="0.25">
      <c r="A346" s="242"/>
      <c r="B346" s="123">
        <f t="shared" si="5"/>
        <v>42960.625</v>
      </c>
      <c r="C346" s="124">
        <v>15</v>
      </c>
      <c r="D346" s="11">
        <f>ROUND(АТС!F344*$D$41*$D$42/100,2)</f>
        <v>190.89</v>
      </c>
      <c r="E346" s="11">
        <f>ROUND(АТС!F344*$E$41*$E$42/100,2)</f>
        <v>175.44</v>
      </c>
      <c r="F346" s="11">
        <f>ROUND(АТС!$F344*$F$41*$F$42/100,2)</f>
        <v>119.41</v>
      </c>
      <c r="G346" s="11">
        <f>ROUND(АТС!$F344*$G$41*$G$42/100,2)</f>
        <v>69.89</v>
      </c>
    </row>
    <row r="347" spans="1:7" x14ac:dyDescent="0.25">
      <c r="A347" s="242"/>
      <c r="B347" s="121">
        <f t="shared" si="5"/>
        <v>42960.666669999999</v>
      </c>
      <c r="C347" s="124">
        <v>16</v>
      </c>
      <c r="D347" s="11">
        <f>ROUND(АТС!F345*$D$41*$D$42/100,2)</f>
        <v>190.8</v>
      </c>
      <c r="E347" s="11">
        <f>ROUND(АТС!F345*$E$41*$E$42/100,2)</f>
        <v>175.35</v>
      </c>
      <c r="F347" s="11">
        <f>ROUND(АТС!$F345*$F$41*$F$42/100,2)</f>
        <v>119.36</v>
      </c>
      <c r="G347" s="11">
        <f>ROUND(АТС!$F345*$G$41*$G$42/100,2)</f>
        <v>69.849999999999994</v>
      </c>
    </row>
    <row r="348" spans="1:7" x14ac:dyDescent="0.25">
      <c r="A348" s="242"/>
      <c r="B348" s="123">
        <f t="shared" si="5"/>
        <v>42960.708330000001</v>
      </c>
      <c r="C348" s="124">
        <v>17</v>
      </c>
      <c r="D348" s="11">
        <f>ROUND(АТС!F346*$D$41*$D$42/100,2)</f>
        <v>191.15</v>
      </c>
      <c r="E348" s="11">
        <f>ROUND(АТС!F346*$E$41*$E$42/100,2)</f>
        <v>175.68</v>
      </c>
      <c r="F348" s="11">
        <f>ROUND(АТС!$F346*$F$41*$F$42/100,2)</f>
        <v>119.58</v>
      </c>
      <c r="G348" s="11">
        <f>ROUND(АТС!$F346*$G$41*$G$42/100,2)</f>
        <v>69.98</v>
      </c>
    </row>
    <row r="349" spans="1:7" x14ac:dyDescent="0.25">
      <c r="A349" s="242"/>
      <c r="B349" s="123">
        <f t="shared" si="5"/>
        <v>42960.75</v>
      </c>
      <c r="C349" s="124">
        <v>18</v>
      </c>
      <c r="D349" s="11">
        <f>ROUND(АТС!F347*$D$41*$D$42/100,2)</f>
        <v>191.13</v>
      </c>
      <c r="E349" s="11">
        <f>ROUND(АТС!F347*$E$41*$E$42/100,2)</f>
        <v>175.66</v>
      </c>
      <c r="F349" s="11">
        <f>ROUND(АТС!$F347*$F$41*$F$42/100,2)</f>
        <v>119.56</v>
      </c>
      <c r="G349" s="11">
        <f>ROUND(АТС!$F347*$G$41*$G$42/100,2)</f>
        <v>69.98</v>
      </c>
    </row>
    <row r="350" spans="1:7" x14ac:dyDescent="0.25">
      <c r="A350" s="242"/>
      <c r="B350" s="123">
        <f t="shared" si="5"/>
        <v>42960.791669999999</v>
      </c>
      <c r="C350" s="124">
        <v>19</v>
      </c>
      <c r="D350" s="11">
        <f>ROUND(АТС!F348*$D$41*$D$42/100,2)</f>
        <v>203.5</v>
      </c>
      <c r="E350" s="11">
        <f>ROUND(АТС!F348*$E$41*$E$42/100,2)</f>
        <v>187.03</v>
      </c>
      <c r="F350" s="11">
        <f>ROUND(АТС!$F348*$F$41*$F$42/100,2)</f>
        <v>127.3</v>
      </c>
      <c r="G350" s="11">
        <f>ROUND(АТС!$F348*$G$41*$G$42/100,2)</f>
        <v>74.5</v>
      </c>
    </row>
    <row r="351" spans="1:7" x14ac:dyDescent="0.25">
      <c r="A351" s="242"/>
      <c r="B351" s="121">
        <f t="shared" si="5"/>
        <v>42960.833330000001</v>
      </c>
      <c r="C351" s="124">
        <v>20</v>
      </c>
      <c r="D351" s="11">
        <f>ROUND(АТС!F349*$D$41*$D$42/100,2)</f>
        <v>228.19</v>
      </c>
      <c r="E351" s="11">
        <f>ROUND(АТС!F349*$E$41*$E$42/100,2)</f>
        <v>209.72</v>
      </c>
      <c r="F351" s="11">
        <f>ROUND(АТС!$F349*$F$41*$F$42/100,2)</f>
        <v>142.75</v>
      </c>
      <c r="G351" s="11">
        <f>ROUND(АТС!$F349*$G$41*$G$42/100,2)</f>
        <v>83.54</v>
      </c>
    </row>
    <row r="352" spans="1:7" x14ac:dyDescent="0.25">
      <c r="A352" s="242"/>
      <c r="B352" s="123">
        <f t="shared" si="5"/>
        <v>42960.875</v>
      </c>
      <c r="C352" s="124">
        <v>21</v>
      </c>
      <c r="D352" s="11">
        <f>ROUND(АТС!F350*$D$41*$D$42/100,2)</f>
        <v>219.98</v>
      </c>
      <c r="E352" s="11">
        <f>ROUND(АТС!F350*$E$41*$E$42/100,2)</f>
        <v>202.17</v>
      </c>
      <c r="F352" s="11">
        <f>ROUND(АТС!$F350*$F$41*$F$42/100,2)</f>
        <v>137.61000000000001</v>
      </c>
      <c r="G352" s="11">
        <f>ROUND(АТС!$F350*$G$41*$G$42/100,2)</f>
        <v>80.540000000000006</v>
      </c>
    </row>
    <row r="353" spans="1:7" x14ac:dyDescent="0.25">
      <c r="A353" s="242"/>
      <c r="B353" s="123">
        <f t="shared" si="5"/>
        <v>42960.916669999999</v>
      </c>
      <c r="C353" s="124">
        <v>22</v>
      </c>
      <c r="D353" s="11">
        <f>ROUND(АТС!F351*$D$41*$D$42/100,2)</f>
        <v>197.66</v>
      </c>
      <c r="E353" s="11">
        <f>ROUND(АТС!F351*$E$41*$E$42/100,2)</f>
        <v>181.66</v>
      </c>
      <c r="F353" s="11">
        <f>ROUND(АТС!$F351*$F$41*$F$42/100,2)</f>
        <v>123.65</v>
      </c>
      <c r="G353" s="11">
        <f>ROUND(АТС!$F351*$G$41*$G$42/100,2)</f>
        <v>72.37</v>
      </c>
    </row>
    <row r="354" spans="1:7" x14ac:dyDescent="0.25">
      <c r="A354" s="242"/>
      <c r="B354" s="123">
        <f t="shared" si="5"/>
        <v>42960.958330000001</v>
      </c>
      <c r="C354" s="124">
        <v>23</v>
      </c>
      <c r="D354" s="11">
        <f>ROUND(АТС!F352*$D$41*$D$42/100,2)</f>
        <v>189.86</v>
      </c>
      <c r="E354" s="11">
        <f>ROUND(АТС!F352*$E$41*$E$42/100,2)</f>
        <v>174.49</v>
      </c>
      <c r="F354" s="11">
        <f>ROUND(АТС!$F352*$F$41*$F$42/100,2)</f>
        <v>118.77</v>
      </c>
      <c r="G354" s="11">
        <f>ROUND(АТС!$F352*$G$41*$G$42/100,2)</f>
        <v>69.510000000000005</v>
      </c>
    </row>
    <row r="355" spans="1:7" x14ac:dyDescent="0.25">
      <c r="A355" s="242"/>
      <c r="B355" s="121">
        <f t="shared" si="5"/>
        <v>42961</v>
      </c>
      <c r="C355" s="124">
        <v>0</v>
      </c>
      <c r="D355" s="11">
        <f>ROUND(АТС!F353*$D$41*$D$42/100,2)</f>
        <v>205.16</v>
      </c>
      <c r="E355" s="11">
        <f>ROUND(АТС!F353*$E$41*$E$42/100,2)</f>
        <v>188.56</v>
      </c>
      <c r="F355" s="11">
        <f>ROUND(АТС!$F353*$F$41*$F$42/100,2)</f>
        <v>128.34</v>
      </c>
      <c r="G355" s="11">
        <f>ROUND(АТС!$F353*$G$41*$G$42/100,2)</f>
        <v>75.11</v>
      </c>
    </row>
    <row r="356" spans="1:7" x14ac:dyDescent="0.25">
      <c r="A356" s="242"/>
      <c r="B356" s="123">
        <f t="shared" si="5"/>
        <v>42961.041669999999</v>
      </c>
      <c r="C356" s="124">
        <v>1</v>
      </c>
      <c r="D356" s="11">
        <f>ROUND(АТС!F354*$D$41*$D$42/100,2)</f>
        <v>189.53</v>
      </c>
      <c r="E356" s="11">
        <f>ROUND(АТС!F354*$E$41*$E$42/100,2)</f>
        <v>174.19</v>
      </c>
      <c r="F356" s="11">
        <f>ROUND(АТС!$F354*$F$41*$F$42/100,2)</f>
        <v>118.57</v>
      </c>
      <c r="G356" s="11">
        <f>ROUND(АТС!$F354*$G$41*$G$42/100,2)</f>
        <v>69.39</v>
      </c>
    </row>
    <row r="357" spans="1:7" x14ac:dyDescent="0.25">
      <c r="A357" s="242"/>
      <c r="B357" s="123">
        <f t="shared" si="5"/>
        <v>42961.083330000001</v>
      </c>
      <c r="C357" s="124">
        <v>2</v>
      </c>
      <c r="D357" s="11">
        <f>ROUND(АТС!F355*$D$41*$D$42/100,2)</f>
        <v>189.15</v>
      </c>
      <c r="E357" s="11">
        <f>ROUND(АТС!F355*$E$41*$E$42/100,2)</f>
        <v>173.84</v>
      </c>
      <c r="F357" s="11">
        <f>ROUND(АТС!$F355*$F$41*$F$42/100,2)</f>
        <v>118.33</v>
      </c>
      <c r="G357" s="11">
        <f>ROUND(АТС!$F355*$G$41*$G$42/100,2)</f>
        <v>69.25</v>
      </c>
    </row>
    <row r="358" spans="1:7" x14ac:dyDescent="0.25">
      <c r="A358" s="242"/>
      <c r="B358" s="123">
        <f t="shared" si="5"/>
        <v>42961.125</v>
      </c>
      <c r="C358" s="124">
        <v>3</v>
      </c>
      <c r="D358" s="11">
        <f>ROUND(АТС!F356*$D$41*$D$42/100,2)</f>
        <v>188.75</v>
      </c>
      <c r="E358" s="11">
        <f>ROUND(АТС!F356*$E$41*$E$42/100,2)</f>
        <v>173.48</v>
      </c>
      <c r="F358" s="11">
        <f>ROUND(АТС!$F356*$F$41*$F$42/100,2)</f>
        <v>118.08</v>
      </c>
      <c r="G358" s="11">
        <f>ROUND(АТС!$F356*$G$41*$G$42/100,2)</f>
        <v>69.099999999999994</v>
      </c>
    </row>
    <row r="359" spans="1:7" x14ac:dyDescent="0.25">
      <c r="A359" s="242"/>
      <c r="B359" s="121">
        <f t="shared" si="5"/>
        <v>42961.166669999999</v>
      </c>
      <c r="C359" s="124">
        <v>4</v>
      </c>
      <c r="D359" s="11">
        <f>ROUND(АТС!F357*$D$41*$D$42/100,2)</f>
        <v>188.76</v>
      </c>
      <c r="E359" s="11">
        <f>ROUND(АТС!F357*$E$41*$E$42/100,2)</f>
        <v>173.49</v>
      </c>
      <c r="F359" s="11">
        <f>ROUND(АТС!$F357*$F$41*$F$42/100,2)</f>
        <v>118.09</v>
      </c>
      <c r="G359" s="11">
        <f>ROUND(АТС!$F357*$G$41*$G$42/100,2)</f>
        <v>69.11</v>
      </c>
    </row>
    <row r="360" spans="1:7" x14ac:dyDescent="0.25">
      <c r="A360" s="242"/>
      <c r="B360" s="123">
        <f t="shared" si="5"/>
        <v>42961.208330000001</v>
      </c>
      <c r="C360" s="124">
        <v>5</v>
      </c>
      <c r="D360" s="11">
        <f>ROUND(АТС!F358*$D$41*$D$42/100,2)</f>
        <v>192.7</v>
      </c>
      <c r="E360" s="11">
        <f>ROUND(АТС!F358*$E$41*$E$42/100,2)</f>
        <v>177.1</v>
      </c>
      <c r="F360" s="11">
        <f>ROUND(АТС!$F358*$F$41*$F$42/100,2)</f>
        <v>120.55</v>
      </c>
      <c r="G360" s="11">
        <f>ROUND(АТС!$F358*$G$41*$G$42/100,2)</f>
        <v>70.55</v>
      </c>
    </row>
    <row r="361" spans="1:7" x14ac:dyDescent="0.25">
      <c r="A361" s="242"/>
      <c r="B361" s="123">
        <f t="shared" si="5"/>
        <v>42961.25</v>
      </c>
      <c r="C361" s="124">
        <v>6</v>
      </c>
      <c r="D361" s="11">
        <f>ROUND(АТС!F359*$D$41*$D$42/100,2)</f>
        <v>190.75</v>
      </c>
      <c r="E361" s="11">
        <f>ROUND(АТС!F359*$E$41*$E$42/100,2)</f>
        <v>175.31</v>
      </c>
      <c r="F361" s="11">
        <f>ROUND(АТС!$F359*$F$41*$F$42/100,2)</f>
        <v>119.33</v>
      </c>
      <c r="G361" s="11">
        <f>ROUND(АТС!$F359*$G$41*$G$42/100,2)</f>
        <v>69.84</v>
      </c>
    </row>
    <row r="362" spans="1:7" x14ac:dyDescent="0.25">
      <c r="A362" s="242"/>
      <c r="B362" s="123">
        <f t="shared" si="5"/>
        <v>42961.291669999999</v>
      </c>
      <c r="C362" s="124">
        <v>7</v>
      </c>
      <c r="D362" s="11">
        <f>ROUND(АТС!F360*$D$41*$D$42/100,2)</f>
        <v>192.61</v>
      </c>
      <c r="E362" s="11">
        <f>ROUND(АТС!F360*$E$41*$E$42/100,2)</f>
        <v>177.02</v>
      </c>
      <c r="F362" s="11">
        <f>ROUND(АТС!$F360*$F$41*$F$42/100,2)</f>
        <v>120.49</v>
      </c>
      <c r="G362" s="11">
        <f>ROUND(АТС!$F360*$G$41*$G$42/100,2)</f>
        <v>70.52</v>
      </c>
    </row>
    <row r="363" spans="1:7" x14ac:dyDescent="0.25">
      <c r="A363" s="242"/>
      <c r="B363" s="121">
        <f t="shared" si="5"/>
        <v>42961.333330000001</v>
      </c>
      <c r="C363" s="124">
        <v>8</v>
      </c>
      <c r="D363" s="11">
        <f>ROUND(АТС!F361*$D$41*$D$42/100,2)</f>
        <v>226.34</v>
      </c>
      <c r="E363" s="11">
        <f>ROUND(АТС!F361*$E$41*$E$42/100,2)</f>
        <v>208.02</v>
      </c>
      <c r="F363" s="11">
        <f>ROUND(АТС!$F361*$F$41*$F$42/100,2)</f>
        <v>141.59</v>
      </c>
      <c r="G363" s="11">
        <f>ROUND(АТС!$F361*$G$41*$G$42/100,2)</f>
        <v>82.86</v>
      </c>
    </row>
    <row r="364" spans="1:7" x14ac:dyDescent="0.25">
      <c r="A364" s="242"/>
      <c r="B364" s="123">
        <f t="shared" si="5"/>
        <v>42961.375</v>
      </c>
      <c r="C364" s="124">
        <v>9</v>
      </c>
      <c r="D364" s="11">
        <f>ROUND(АТС!F362*$D$41*$D$42/100,2)</f>
        <v>196.98</v>
      </c>
      <c r="E364" s="11">
        <f>ROUND(АТС!F362*$E$41*$E$42/100,2)</f>
        <v>181.04</v>
      </c>
      <c r="F364" s="11">
        <f>ROUND(АТС!$F362*$F$41*$F$42/100,2)</f>
        <v>123.22</v>
      </c>
      <c r="G364" s="11">
        <f>ROUND(АТС!$F362*$G$41*$G$42/100,2)</f>
        <v>72.12</v>
      </c>
    </row>
    <row r="365" spans="1:7" x14ac:dyDescent="0.25">
      <c r="A365" s="242"/>
      <c r="B365" s="123">
        <f t="shared" si="5"/>
        <v>42961.416669999999</v>
      </c>
      <c r="C365" s="124">
        <v>10</v>
      </c>
      <c r="D365" s="11">
        <f>ROUND(АТС!F363*$D$41*$D$42/100,2)</f>
        <v>193.3</v>
      </c>
      <c r="E365" s="11">
        <f>ROUND(АТС!F363*$E$41*$E$42/100,2)</f>
        <v>177.65</v>
      </c>
      <c r="F365" s="11">
        <f>ROUND(АТС!$F363*$F$41*$F$42/100,2)</f>
        <v>120.92</v>
      </c>
      <c r="G365" s="11">
        <f>ROUND(АТС!$F363*$G$41*$G$42/100,2)</f>
        <v>70.77</v>
      </c>
    </row>
    <row r="366" spans="1:7" x14ac:dyDescent="0.25">
      <c r="A366" s="242"/>
      <c r="B366" s="123">
        <f t="shared" si="5"/>
        <v>42961.458330000001</v>
      </c>
      <c r="C366" s="124">
        <v>11</v>
      </c>
      <c r="D366" s="11">
        <f>ROUND(АТС!F364*$D$41*$D$42/100,2)</f>
        <v>191.31</v>
      </c>
      <c r="E366" s="11">
        <f>ROUND(АТС!F364*$E$41*$E$42/100,2)</f>
        <v>175.83</v>
      </c>
      <c r="F366" s="11">
        <f>ROUND(АТС!$F364*$F$41*$F$42/100,2)</f>
        <v>119.68</v>
      </c>
      <c r="G366" s="11">
        <f>ROUND(АТС!$F364*$G$41*$G$42/100,2)</f>
        <v>70.040000000000006</v>
      </c>
    </row>
    <row r="367" spans="1:7" x14ac:dyDescent="0.25">
      <c r="A367" s="242"/>
      <c r="B367" s="121">
        <f t="shared" si="5"/>
        <v>42961.5</v>
      </c>
      <c r="C367" s="124">
        <v>12</v>
      </c>
      <c r="D367" s="11">
        <f>ROUND(АТС!F365*$D$41*$D$42/100,2)</f>
        <v>193.76</v>
      </c>
      <c r="E367" s="11">
        <f>ROUND(АТС!F365*$E$41*$E$42/100,2)</f>
        <v>178.08</v>
      </c>
      <c r="F367" s="11">
        <f>ROUND(АТС!$F365*$F$41*$F$42/100,2)</f>
        <v>121.21</v>
      </c>
      <c r="G367" s="11">
        <f>ROUND(АТС!$F365*$G$41*$G$42/100,2)</f>
        <v>70.94</v>
      </c>
    </row>
    <row r="368" spans="1:7" x14ac:dyDescent="0.25">
      <c r="A368" s="242"/>
      <c r="B368" s="123">
        <f t="shared" si="5"/>
        <v>42961.541669999999</v>
      </c>
      <c r="C368" s="124">
        <v>13</v>
      </c>
      <c r="D368" s="11">
        <f>ROUND(АТС!F366*$D$41*$D$42/100,2)</f>
        <v>193.98</v>
      </c>
      <c r="E368" s="11">
        <f>ROUND(АТС!F366*$E$41*$E$42/100,2)</f>
        <v>178.28</v>
      </c>
      <c r="F368" s="11">
        <f>ROUND(АТС!$F366*$F$41*$F$42/100,2)</f>
        <v>121.35</v>
      </c>
      <c r="G368" s="11">
        <f>ROUND(АТС!$F366*$G$41*$G$42/100,2)</f>
        <v>71.02</v>
      </c>
    </row>
    <row r="369" spans="1:7" x14ac:dyDescent="0.25">
      <c r="A369" s="242"/>
      <c r="B369" s="123">
        <f t="shared" si="5"/>
        <v>42961.583330000001</v>
      </c>
      <c r="C369" s="124">
        <v>14</v>
      </c>
      <c r="D369" s="11">
        <f>ROUND(АТС!F367*$D$41*$D$42/100,2)</f>
        <v>194.26</v>
      </c>
      <c r="E369" s="11">
        <f>ROUND(АТС!F367*$E$41*$E$42/100,2)</f>
        <v>178.54</v>
      </c>
      <c r="F369" s="11">
        <f>ROUND(АТС!$F367*$F$41*$F$42/100,2)</f>
        <v>121.53</v>
      </c>
      <c r="G369" s="11">
        <f>ROUND(АТС!$F367*$G$41*$G$42/100,2)</f>
        <v>71.12</v>
      </c>
    </row>
    <row r="370" spans="1:7" x14ac:dyDescent="0.25">
      <c r="A370" s="242"/>
      <c r="B370" s="123">
        <f t="shared" si="5"/>
        <v>42961.625</v>
      </c>
      <c r="C370" s="124">
        <v>15</v>
      </c>
      <c r="D370" s="11">
        <f>ROUND(АТС!F368*$D$41*$D$42/100,2)</f>
        <v>194.58</v>
      </c>
      <c r="E370" s="11">
        <f>ROUND(АТС!F368*$E$41*$E$42/100,2)</f>
        <v>178.83</v>
      </c>
      <c r="F370" s="11">
        <f>ROUND(АТС!$F368*$F$41*$F$42/100,2)</f>
        <v>121.72</v>
      </c>
      <c r="G370" s="11">
        <f>ROUND(АТС!$F368*$G$41*$G$42/100,2)</f>
        <v>71.239999999999995</v>
      </c>
    </row>
    <row r="371" spans="1:7" x14ac:dyDescent="0.25">
      <c r="A371" s="242"/>
      <c r="B371" s="121">
        <f t="shared" si="5"/>
        <v>42961.666669999999</v>
      </c>
      <c r="C371" s="124">
        <v>16</v>
      </c>
      <c r="D371" s="11">
        <f>ROUND(АТС!F369*$D$41*$D$42/100,2)</f>
        <v>190.43</v>
      </c>
      <c r="E371" s="11">
        <f>ROUND(АТС!F369*$E$41*$E$42/100,2)</f>
        <v>175.02</v>
      </c>
      <c r="F371" s="11">
        <f>ROUND(АТС!$F369*$F$41*$F$42/100,2)</f>
        <v>119.13</v>
      </c>
      <c r="G371" s="11">
        <f>ROUND(АТС!$F369*$G$41*$G$42/100,2)</f>
        <v>69.72</v>
      </c>
    </row>
    <row r="372" spans="1:7" x14ac:dyDescent="0.25">
      <c r="A372" s="242"/>
      <c r="B372" s="123">
        <f t="shared" si="5"/>
        <v>42961.708330000001</v>
      </c>
      <c r="C372" s="124">
        <v>17</v>
      </c>
      <c r="D372" s="11">
        <f>ROUND(АТС!F370*$D$41*$D$42/100,2)</f>
        <v>191.77</v>
      </c>
      <c r="E372" s="11">
        <f>ROUND(АТС!F370*$E$41*$E$42/100,2)</f>
        <v>176.25</v>
      </c>
      <c r="F372" s="11">
        <f>ROUND(АТС!$F370*$F$41*$F$42/100,2)</f>
        <v>119.97</v>
      </c>
      <c r="G372" s="11">
        <f>ROUND(АТС!$F370*$G$41*$G$42/100,2)</f>
        <v>70.209999999999994</v>
      </c>
    </row>
    <row r="373" spans="1:7" x14ac:dyDescent="0.25">
      <c r="A373" s="242"/>
      <c r="B373" s="123">
        <f t="shared" si="5"/>
        <v>42961.75</v>
      </c>
      <c r="C373" s="124">
        <v>18</v>
      </c>
      <c r="D373" s="11">
        <f>ROUND(АТС!F371*$D$41*$D$42/100,2)</f>
        <v>191.5</v>
      </c>
      <c r="E373" s="11">
        <f>ROUND(АТС!F371*$E$41*$E$42/100,2)</f>
        <v>176</v>
      </c>
      <c r="F373" s="11">
        <f>ROUND(АТС!$F371*$F$41*$F$42/100,2)</f>
        <v>119.8</v>
      </c>
      <c r="G373" s="11">
        <f>ROUND(АТС!$F371*$G$41*$G$42/100,2)</f>
        <v>70.11</v>
      </c>
    </row>
    <row r="374" spans="1:7" x14ac:dyDescent="0.25">
      <c r="A374" s="242"/>
      <c r="B374" s="123">
        <f t="shared" si="5"/>
        <v>42961.791669999999</v>
      </c>
      <c r="C374" s="124">
        <v>19</v>
      </c>
      <c r="D374" s="11">
        <f>ROUND(АТС!F372*$D$41*$D$42/100,2)</f>
        <v>190.94</v>
      </c>
      <c r="E374" s="11">
        <f>ROUND(АТС!F372*$E$41*$E$42/100,2)</f>
        <v>175.48</v>
      </c>
      <c r="F374" s="11">
        <f>ROUND(АТС!$F372*$F$41*$F$42/100,2)</f>
        <v>119.44</v>
      </c>
      <c r="G374" s="11">
        <f>ROUND(АТС!$F372*$G$41*$G$42/100,2)</f>
        <v>69.900000000000006</v>
      </c>
    </row>
    <row r="375" spans="1:7" x14ac:dyDescent="0.25">
      <c r="A375" s="242"/>
      <c r="B375" s="121">
        <f t="shared" si="5"/>
        <v>42961.833330000001</v>
      </c>
      <c r="C375" s="124">
        <v>20</v>
      </c>
      <c r="D375" s="11">
        <f>ROUND(АТС!F373*$D$41*$D$42/100,2)</f>
        <v>214.91</v>
      </c>
      <c r="E375" s="11">
        <f>ROUND(АТС!F373*$E$41*$E$42/100,2)</f>
        <v>197.51</v>
      </c>
      <c r="F375" s="11">
        <f>ROUND(АТС!$F373*$F$41*$F$42/100,2)</f>
        <v>134.44</v>
      </c>
      <c r="G375" s="11">
        <f>ROUND(АТС!$F373*$G$41*$G$42/100,2)</f>
        <v>78.680000000000007</v>
      </c>
    </row>
    <row r="376" spans="1:7" x14ac:dyDescent="0.25">
      <c r="A376" s="242"/>
      <c r="B376" s="123">
        <f t="shared" si="5"/>
        <v>42961.875</v>
      </c>
      <c r="C376" s="124">
        <v>21</v>
      </c>
      <c r="D376" s="11">
        <f>ROUND(АТС!F374*$D$41*$D$42/100,2)</f>
        <v>211.04</v>
      </c>
      <c r="E376" s="11">
        <f>ROUND(АТС!F374*$E$41*$E$42/100,2)</f>
        <v>193.96</v>
      </c>
      <c r="F376" s="11">
        <f>ROUND(АТС!$F374*$F$41*$F$42/100,2)</f>
        <v>132.02000000000001</v>
      </c>
      <c r="G376" s="11">
        <f>ROUND(АТС!$F374*$G$41*$G$42/100,2)</f>
        <v>77.27</v>
      </c>
    </row>
    <row r="377" spans="1:7" x14ac:dyDescent="0.25">
      <c r="A377" s="242"/>
      <c r="B377" s="123">
        <f t="shared" si="5"/>
        <v>42961.916669999999</v>
      </c>
      <c r="C377" s="124">
        <v>22</v>
      </c>
      <c r="D377" s="11">
        <f>ROUND(АТС!F375*$D$41*$D$42/100,2)</f>
        <v>189.22</v>
      </c>
      <c r="E377" s="11">
        <f>ROUND(АТС!F375*$E$41*$E$42/100,2)</f>
        <v>173.9</v>
      </c>
      <c r="F377" s="11">
        <f>ROUND(АТС!$F375*$F$41*$F$42/100,2)</f>
        <v>118.37</v>
      </c>
      <c r="G377" s="11">
        <f>ROUND(АТС!$F375*$G$41*$G$42/100,2)</f>
        <v>69.27</v>
      </c>
    </row>
    <row r="378" spans="1:7" x14ac:dyDescent="0.25">
      <c r="A378" s="242"/>
      <c r="B378" s="123">
        <f t="shared" si="5"/>
        <v>42961.958330000001</v>
      </c>
      <c r="C378" s="124">
        <v>23</v>
      </c>
      <c r="D378" s="11">
        <f>ROUND(АТС!F376*$D$41*$D$42/100,2)</f>
        <v>232.33</v>
      </c>
      <c r="E378" s="11">
        <f>ROUND(АТС!F376*$E$41*$E$42/100,2)</f>
        <v>213.53</v>
      </c>
      <c r="F378" s="11">
        <f>ROUND(АТС!$F376*$F$41*$F$42/100,2)</f>
        <v>145.34</v>
      </c>
      <c r="G378" s="11">
        <f>ROUND(АТС!$F376*$G$41*$G$42/100,2)</f>
        <v>85.06</v>
      </c>
    </row>
    <row r="379" spans="1:7" x14ac:dyDescent="0.25">
      <c r="A379" s="242"/>
      <c r="B379" s="121">
        <f t="shared" si="5"/>
        <v>42962</v>
      </c>
      <c r="C379" s="124">
        <v>0</v>
      </c>
      <c r="D379" s="11">
        <f>ROUND(АТС!F377*$D$41*$D$42/100,2)</f>
        <v>207.6</v>
      </c>
      <c r="E379" s="11">
        <f>ROUND(АТС!F377*$E$41*$E$42/100,2)</f>
        <v>190.8</v>
      </c>
      <c r="F379" s="11">
        <f>ROUND(АТС!$F377*$F$41*$F$42/100,2)</f>
        <v>129.87</v>
      </c>
      <c r="G379" s="11">
        <f>ROUND(АТС!$F377*$G$41*$G$42/100,2)</f>
        <v>76.010000000000005</v>
      </c>
    </row>
    <row r="380" spans="1:7" x14ac:dyDescent="0.25">
      <c r="A380" s="242"/>
      <c r="B380" s="123">
        <f t="shared" si="5"/>
        <v>42962.041669999999</v>
      </c>
      <c r="C380" s="124">
        <v>1</v>
      </c>
      <c r="D380" s="11">
        <f>ROUND(АТС!F378*$D$41*$D$42/100,2)</f>
        <v>190.55</v>
      </c>
      <c r="E380" s="11">
        <f>ROUND(АТС!F378*$E$41*$E$42/100,2)</f>
        <v>175.13</v>
      </c>
      <c r="F380" s="11">
        <f>ROUND(АТС!$F378*$F$41*$F$42/100,2)</f>
        <v>119.2</v>
      </c>
      <c r="G380" s="11">
        <f>ROUND(АТС!$F378*$G$41*$G$42/100,2)</f>
        <v>69.760000000000005</v>
      </c>
    </row>
    <row r="381" spans="1:7" x14ac:dyDescent="0.25">
      <c r="A381" s="242"/>
      <c r="B381" s="123">
        <f t="shared" si="5"/>
        <v>42962.083330000001</v>
      </c>
      <c r="C381" s="124">
        <v>2</v>
      </c>
      <c r="D381" s="11">
        <f>ROUND(АТС!F379*$D$41*$D$42/100,2)</f>
        <v>187.24</v>
      </c>
      <c r="E381" s="11">
        <f>ROUND(АТС!F379*$E$41*$E$42/100,2)</f>
        <v>172.08</v>
      </c>
      <c r="F381" s="11">
        <f>ROUND(АТС!$F379*$F$41*$F$42/100,2)</f>
        <v>117.13</v>
      </c>
      <c r="G381" s="11">
        <f>ROUND(АТС!$F379*$G$41*$G$42/100,2)</f>
        <v>68.55</v>
      </c>
    </row>
    <row r="382" spans="1:7" x14ac:dyDescent="0.25">
      <c r="A382" s="242"/>
      <c r="B382" s="123">
        <f t="shared" si="5"/>
        <v>42962.125</v>
      </c>
      <c r="C382" s="124">
        <v>3</v>
      </c>
      <c r="D382" s="11">
        <f>ROUND(АТС!F380*$D$41*$D$42/100,2)</f>
        <v>186.94</v>
      </c>
      <c r="E382" s="11">
        <f>ROUND(АТС!F380*$E$41*$E$42/100,2)</f>
        <v>171.81</v>
      </c>
      <c r="F382" s="11">
        <f>ROUND(АТС!$F380*$F$41*$F$42/100,2)</f>
        <v>116.94</v>
      </c>
      <c r="G382" s="11">
        <f>ROUND(АТС!$F380*$G$41*$G$42/100,2)</f>
        <v>68.44</v>
      </c>
    </row>
    <row r="383" spans="1:7" x14ac:dyDescent="0.25">
      <c r="A383" s="242"/>
      <c r="B383" s="121">
        <f t="shared" si="5"/>
        <v>42962.166669999999</v>
      </c>
      <c r="C383" s="124">
        <v>4</v>
      </c>
      <c r="D383" s="11">
        <f>ROUND(АТС!F381*$D$41*$D$42/100,2)</f>
        <v>189.09</v>
      </c>
      <c r="E383" s="11">
        <f>ROUND(АТС!F381*$E$41*$E$42/100,2)</f>
        <v>173.78</v>
      </c>
      <c r="F383" s="11">
        <f>ROUND(АТС!$F381*$F$41*$F$42/100,2)</f>
        <v>118.29</v>
      </c>
      <c r="G383" s="11">
        <f>ROUND(АТС!$F381*$G$41*$G$42/100,2)</f>
        <v>69.23</v>
      </c>
    </row>
    <row r="384" spans="1:7" x14ac:dyDescent="0.25">
      <c r="A384" s="242"/>
      <c r="B384" s="123">
        <f t="shared" si="5"/>
        <v>42962.208330000001</v>
      </c>
      <c r="C384" s="124">
        <v>5</v>
      </c>
      <c r="D384" s="11">
        <f>ROUND(АТС!F382*$D$41*$D$42/100,2)</f>
        <v>192.94</v>
      </c>
      <c r="E384" s="11">
        <f>ROUND(АТС!F382*$E$41*$E$42/100,2)</f>
        <v>177.32</v>
      </c>
      <c r="F384" s="11">
        <f>ROUND(АТС!$F382*$F$41*$F$42/100,2)</f>
        <v>120.7</v>
      </c>
      <c r="G384" s="11">
        <f>ROUND(АТС!$F382*$G$41*$G$42/100,2)</f>
        <v>70.64</v>
      </c>
    </row>
    <row r="385" spans="1:7" x14ac:dyDescent="0.25">
      <c r="A385" s="242"/>
      <c r="B385" s="123">
        <f t="shared" si="5"/>
        <v>42962.25</v>
      </c>
      <c r="C385" s="124">
        <v>6</v>
      </c>
      <c r="D385" s="11">
        <f>ROUND(АТС!F383*$D$41*$D$42/100,2)</f>
        <v>188.06</v>
      </c>
      <c r="E385" s="11">
        <f>ROUND(АТС!F383*$E$41*$E$42/100,2)</f>
        <v>172.84</v>
      </c>
      <c r="F385" s="11">
        <f>ROUND(АТС!$F383*$F$41*$F$42/100,2)</f>
        <v>117.65</v>
      </c>
      <c r="G385" s="11">
        <f>ROUND(АТС!$F383*$G$41*$G$42/100,2)</f>
        <v>68.849999999999994</v>
      </c>
    </row>
    <row r="386" spans="1:7" x14ac:dyDescent="0.25">
      <c r="A386" s="242"/>
      <c r="B386" s="123">
        <f t="shared" si="5"/>
        <v>42962.291669999999</v>
      </c>
      <c r="C386" s="124">
        <v>7</v>
      </c>
      <c r="D386" s="11">
        <f>ROUND(АТС!F384*$D$41*$D$42/100,2)</f>
        <v>196.35</v>
      </c>
      <c r="E386" s="11">
        <f>ROUND(АТС!F384*$E$41*$E$42/100,2)</f>
        <v>180.46</v>
      </c>
      <c r="F386" s="11">
        <f>ROUND(АТС!$F384*$F$41*$F$42/100,2)</f>
        <v>122.83</v>
      </c>
      <c r="G386" s="11">
        <f>ROUND(АТС!$F384*$G$41*$G$42/100,2)</f>
        <v>71.89</v>
      </c>
    </row>
    <row r="387" spans="1:7" x14ac:dyDescent="0.25">
      <c r="A387" s="242"/>
      <c r="B387" s="121">
        <f t="shared" si="5"/>
        <v>42962.333330000001</v>
      </c>
      <c r="C387" s="124">
        <v>8</v>
      </c>
      <c r="D387" s="11">
        <f>ROUND(АТС!F385*$D$41*$D$42/100,2)</f>
        <v>197.07</v>
      </c>
      <c r="E387" s="11">
        <f>ROUND(АТС!F385*$E$41*$E$42/100,2)</f>
        <v>181.12</v>
      </c>
      <c r="F387" s="11">
        <f>ROUND(АТС!$F385*$F$41*$F$42/100,2)</f>
        <v>123.28</v>
      </c>
      <c r="G387" s="11">
        <f>ROUND(АТС!$F385*$G$41*$G$42/100,2)</f>
        <v>72.150000000000006</v>
      </c>
    </row>
    <row r="388" spans="1:7" x14ac:dyDescent="0.25">
      <c r="A388" s="242"/>
      <c r="B388" s="123">
        <f t="shared" ref="B388:B451" si="6">B364+1</f>
        <v>42962.375</v>
      </c>
      <c r="C388" s="124">
        <v>9</v>
      </c>
      <c r="D388" s="11">
        <f>ROUND(АТС!F386*$D$41*$D$42/100,2)</f>
        <v>196.74</v>
      </c>
      <c r="E388" s="11">
        <f>ROUND(АТС!F386*$E$41*$E$42/100,2)</f>
        <v>180.81</v>
      </c>
      <c r="F388" s="11">
        <f>ROUND(АТС!$F386*$F$41*$F$42/100,2)</f>
        <v>123.07</v>
      </c>
      <c r="G388" s="11">
        <f>ROUND(АТС!$F386*$G$41*$G$42/100,2)</f>
        <v>72.03</v>
      </c>
    </row>
    <row r="389" spans="1:7" x14ac:dyDescent="0.25">
      <c r="A389" s="242"/>
      <c r="B389" s="123">
        <f t="shared" si="6"/>
        <v>42962.416669999999</v>
      </c>
      <c r="C389" s="124">
        <v>10</v>
      </c>
      <c r="D389" s="11">
        <f>ROUND(АТС!F387*$D$41*$D$42/100,2)</f>
        <v>197.32</v>
      </c>
      <c r="E389" s="11">
        <f>ROUND(АТС!F387*$E$41*$E$42/100,2)</f>
        <v>181.35</v>
      </c>
      <c r="F389" s="11">
        <f>ROUND(АТС!$F387*$F$41*$F$42/100,2)</f>
        <v>123.44</v>
      </c>
      <c r="G389" s="11">
        <f>ROUND(АТС!$F387*$G$41*$G$42/100,2)</f>
        <v>72.239999999999995</v>
      </c>
    </row>
    <row r="390" spans="1:7" x14ac:dyDescent="0.25">
      <c r="A390" s="242"/>
      <c r="B390" s="123">
        <f t="shared" si="6"/>
        <v>42962.458330000001</v>
      </c>
      <c r="C390" s="124">
        <v>11</v>
      </c>
      <c r="D390" s="11">
        <f>ROUND(АТС!F388*$D$41*$D$42/100,2)</f>
        <v>197.11</v>
      </c>
      <c r="E390" s="11">
        <f>ROUND(АТС!F388*$E$41*$E$42/100,2)</f>
        <v>181.16</v>
      </c>
      <c r="F390" s="11">
        <f>ROUND(АТС!$F388*$F$41*$F$42/100,2)</f>
        <v>123.31</v>
      </c>
      <c r="G390" s="11">
        <f>ROUND(АТС!$F388*$G$41*$G$42/100,2)</f>
        <v>72.16</v>
      </c>
    </row>
    <row r="391" spans="1:7" x14ac:dyDescent="0.25">
      <c r="A391" s="242"/>
      <c r="B391" s="121">
        <f t="shared" si="6"/>
        <v>42962.5</v>
      </c>
      <c r="C391" s="124">
        <v>12</v>
      </c>
      <c r="D391" s="11">
        <f>ROUND(АТС!F389*$D$41*$D$42/100,2)</f>
        <v>197.2</v>
      </c>
      <c r="E391" s="11">
        <f>ROUND(АТС!F389*$E$41*$E$42/100,2)</f>
        <v>181.24</v>
      </c>
      <c r="F391" s="11">
        <f>ROUND(АТС!$F389*$F$41*$F$42/100,2)</f>
        <v>123.36</v>
      </c>
      <c r="G391" s="11">
        <f>ROUND(АТС!$F389*$G$41*$G$42/100,2)</f>
        <v>72.2</v>
      </c>
    </row>
    <row r="392" spans="1:7" x14ac:dyDescent="0.25">
      <c r="A392" s="242"/>
      <c r="B392" s="123">
        <f t="shared" si="6"/>
        <v>42962.541669999999</v>
      </c>
      <c r="C392" s="124">
        <v>13</v>
      </c>
      <c r="D392" s="11">
        <f>ROUND(АТС!F390*$D$41*$D$42/100,2)</f>
        <v>197.71</v>
      </c>
      <c r="E392" s="11">
        <f>ROUND(АТС!F390*$E$41*$E$42/100,2)</f>
        <v>181.71</v>
      </c>
      <c r="F392" s="11">
        <f>ROUND(АТС!$F390*$F$41*$F$42/100,2)</f>
        <v>123.68</v>
      </c>
      <c r="G392" s="11">
        <f>ROUND(АТС!$F390*$G$41*$G$42/100,2)</f>
        <v>72.39</v>
      </c>
    </row>
    <row r="393" spans="1:7" x14ac:dyDescent="0.25">
      <c r="A393" s="242"/>
      <c r="B393" s="123">
        <f t="shared" si="6"/>
        <v>42962.583330000001</v>
      </c>
      <c r="C393" s="124">
        <v>14</v>
      </c>
      <c r="D393" s="11">
        <f>ROUND(АТС!F391*$D$41*$D$42/100,2)</f>
        <v>198.34</v>
      </c>
      <c r="E393" s="11">
        <f>ROUND(АТС!F391*$E$41*$E$42/100,2)</f>
        <v>182.28</v>
      </c>
      <c r="F393" s="11">
        <f>ROUND(АТС!$F391*$F$41*$F$42/100,2)</f>
        <v>124.07</v>
      </c>
      <c r="G393" s="11">
        <f>ROUND(АТС!$F391*$G$41*$G$42/100,2)</f>
        <v>72.61</v>
      </c>
    </row>
    <row r="394" spans="1:7" x14ac:dyDescent="0.25">
      <c r="A394" s="242"/>
      <c r="B394" s="123">
        <f t="shared" si="6"/>
        <v>42962.625</v>
      </c>
      <c r="C394" s="124">
        <v>15</v>
      </c>
      <c r="D394" s="11">
        <f>ROUND(АТС!F392*$D$41*$D$42/100,2)</f>
        <v>198.75</v>
      </c>
      <c r="E394" s="11">
        <f>ROUND(АТС!F392*$E$41*$E$42/100,2)</f>
        <v>182.67</v>
      </c>
      <c r="F394" s="11">
        <f>ROUND(АТС!$F392*$F$41*$F$42/100,2)</f>
        <v>124.33</v>
      </c>
      <c r="G394" s="11">
        <f>ROUND(АТС!$F392*$G$41*$G$42/100,2)</f>
        <v>72.77</v>
      </c>
    </row>
    <row r="395" spans="1:7" x14ac:dyDescent="0.25">
      <c r="A395" s="242"/>
      <c r="B395" s="121">
        <f t="shared" si="6"/>
        <v>42962.666669999999</v>
      </c>
      <c r="C395" s="124">
        <v>16</v>
      </c>
      <c r="D395" s="11">
        <f>ROUND(АТС!F393*$D$41*$D$42/100,2)</f>
        <v>193.32</v>
      </c>
      <c r="E395" s="11">
        <f>ROUND(АТС!F393*$E$41*$E$42/100,2)</f>
        <v>177.68</v>
      </c>
      <c r="F395" s="11">
        <f>ROUND(АТС!$F393*$F$41*$F$42/100,2)</f>
        <v>120.94</v>
      </c>
      <c r="G395" s="11">
        <f>ROUND(АТС!$F393*$G$41*$G$42/100,2)</f>
        <v>70.78</v>
      </c>
    </row>
    <row r="396" spans="1:7" x14ac:dyDescent="0.25">
      <c r="A396" s="242"/>
      <c r="B396" s="123">
        <f t="shared" si="6"/>
        <v>42962.708330000001</v>
      </c>
      <c r="C396" s="124">
        <v>17</v>
      </c>
      <c r="D396" s="11">
        <f>ROUND(АТС!F394*$D$41*$D$42/100,2)</f>
        <v>192.89</v>
      </c>
      <c r="E396" s="11">
        <f>ROUND(АТС!F394*$E$41*$E$42/100,2)</f>
        <v>177.28</v>
      </c>
      <c r="F396" s="11">
        <f>ROUND(АТС!$F394*$F$41*$F$42/100,2)</f>
        <v>120.66</v>
      </c>
      <c r="G396" s="11">
        <f>ROUND(АТС!$F394*$G$41*$G$42/100,2)</f>
        <v>70.62</v>
      </c>
    </row>
    <row r="397" spans="1:7" x14ac:dyDescent="0.25">
      <c r="A397" s="242"/>
      <c r="B397" s="123">
        <f t="shared" si="6"/>
        <v>42962.75</v>
      </c>
      <c r="C397" s="124">
        <v>18</v>
      </c>
      <c r="D397" s="11">
        <f>ROUND(АТС!F395*$D$41*$D$42/100,2)</f>
        <v>192.66</v>
      </c>
      <c r="E397" s="11">
        <f>ROUND(АТС!F395*$E$41*$E$42/100,2)</f>
        <v>177.07</v>
      </c>
      <c r="F397" s="11">
        <f>ROUND(АТС!$F395*$F$41*$F$42/100,2)</f>
        <v>120.52</v>
      </c>
      <c r="G397" s="11">
        <f>ROUND(АТС!$F395*$G$41*$G$42/100,2)</f>
        <v>70.540000000000006</v>
      </c>
    </row>
    <row r="398" spans="1:7" x14ac:dyDescent="0.25">
      <c r="A398" s="242"/>
      <c r="B398" s="123">
        <f t="shared" si="6"/>
        <v>42962.791669999999</v>
      </c>
      <c r="C398" s="124">
        <v>19</v>
      </c>
      <c r="D398" s="11">
        <f>ROUND(АТС!F396*$D$41*$D$42/100,2)</f>
        <v>192.2</v>
      </c>
      <c r="E398" s="11">
        <f>ROUND(АТС!F396*$E$41*$E$42/100,2)</f>
        <v>176.64</v>
      </c>
      <c r="F398" s="11">
        <f>ROUND(АТС!$F396*$F$41*$F$42/100,2)</f>
        <v>120.23</v>
      </c>
      <c r="G398" s="11">
        <f>ROUND(АТС!$F396*$G$41*$G$42/100,2)</f>
        <v>70.37</v>
      </c>
    </row>
    <row r="399" spans="1:7" x14ac:dyDescent="0.25">
      <c r="A399" s="242"/>
      <c r="B399" s="121">
        <f t="shared" si="6"/>
        <v>42962.833330000001</v>
      </c>
      <c r="C399" s="124">
        <v>20</v>
      </c>
      <c r="D399" s="11">
        <f>ROUND(АТС!F397*$D$41*$D$42/100,2)</f>
        <v>223.48</v>
      </c>
      <c r="E399" s="11">
        <f>ROUND(АТС!F397*$E$41*$E$42/100,2)</f>
        <v>205.39</v>
      </c>
      <c r="F399" s="11">
        <f>ROUND(АТС!$F397*$F$41*$F$42/100,2)</f>
        <v>139.80000000000001</v>
      </c>
      <c r="G399" s="11">
        <f>ROUND(АТС!$F397*$G$41*$G$42/100,2)</f>
        <v>81.819999999999993</v>
      </c>
    </row>
    <row r="400" spans="1:7" x14ac:dyDescent="0.25">
      <c r="A400" s="242"/>
      <c r="B400" s="123">
        <f t="shared" si="6"/>
        <v>42962.875</v>
      </c>
      <c r="C400" s="124">
        <v>21</v>
      </c>
      <c r="D400" s="11">
        <f>ROUND(АТС!F398*$D$41*$D$42/100,2)</f>
        <v>209.59</v>
      </c>
      <c r="E400" s="11">
        <f>ROUND(АТС!F398*$E$41*$E$42/100,2)</f>
        <v>192.63</v>
      </c>
      <c r="F400" s="11">
        <f>ROUND(АТС!$F398*$F$41*$F$42/100,2)</f>
        <v>131.11000000000001</v>
      </c>
      <c r="G400" s="11">
        <f>ROUND(АТС!$F398*$G$41*$G$42/100,2)</f>
        <v>76.73</v>
      </c>
    </row>
    <row r="401" spans="1:7" x14ac:dyDescent="0.25">
      <c r="A401" s="242"/>
      <c r="B401" s="123">
        <f t="shared" si="6"/>
        <v>42962.916669999999</v>
      </c>
      <c r="C401" s="124">
        <v>22</v>
      </c>
      <c r="D401" s="11">
        <f>ROUND(АТС!F399*$D$41*$D$42/100,2)</f>
        <v>192.61</v>
      </c>
      <c r="E401" s="11">
        <f>ROUND(АТС!F399*$E$41*$E$42/100,2)</f>
        <v>177.02</v>
      </c>
      <c r="F401" s="11">
        <f>ROUND(АТС!$F399*$F$41*$F$42/100,2)</f>
        <v>120.49</v>
      </c>
      <c r="G401" s="11">
        <f>ROUND(АТС!$F399*$G$41*$G$42/100,2)</f>
        <v>70.52</v>
      </c>
    </row>
    <row r="402" spans="1:7" x14ac:dyDescent="0.25">
      <c r="A402" s="242"/>
      <c r="B402" s="123">
        <f t="shared" si="6"/>
        <v>42962.958330000001</v>
      </c>
      <c r="C402" s="124">
        <v>23</v>
      </c>
      <c r="D402" s="11">
        <f>ROUND(АТС!F400*$D$41*$D$42/100,2)</f>
        <v>231.73</v>
      </c>
      <c r="E402" s="11">
        <f>ROUND(АТС!F400*$E$41*$E$42/100,2)</f>
        <v>212.97</v>
      </c>
      <c r="F402" s="11">
        <f>ROUND(АТС!$F400*$F$41*$F$42/100,2)</f>
        <v>144.96</v>
      </c>
      <c r="G402" s="11">
        <f>ROUND(АТС!$F400*$G$41*$G$42/100,2)</f>
        <v>84.84</v>
      </c>
    </row>
    <row r="403" spans="1:7" x14ac:dyDescent="0.25">
      <c r="A403" s="242"/>
      <c r="B403" s="121">
        <f t="shared" si="6"/>
        <v>42963</v>
      </c>
      <c r="C403" s="124">
        <v>0</v>
      </c>
      <c r="D403" s="11">
        <f>ROUND(АТС!F401*$D$41*$D$42/100,2)</f>
        <v>201.96</v>
      </c>
      <c r="E403" s="11">
        <f>ROUND(АТС!F401*$E$41*$E$42/100,2)</f>
        <v>185.62</v>
      </c>
      <c r="F403" s="11">
        <f>ROUND(АТС!$F401*$F$41*$F$42/100,2)</f>
        <v>126.34</v>
      </c>
      <c r="G403" s="11">
        <f>ROUND(АТС!$F401*$G$41*$G$42/100,2)</f>
        <v>73.94</v>
      </c>
    </row>
    <row r="404" spans="1:7" x14ac:dyDescent="0.25">
      <c r="A404" s="242"/>
      <c r="B404" s="123">
        <f t="shared" si="6"/>
        <v>42963.041669999999</v>
      </c>
      <c r="C404" s="124">
        <v>1</v>
      </c>
      <c r="D404" s="11">
        <f>ROUND(АТС!F402*$D$41*$D$42/100,2)</f>
        <v>190.87</v>
      </c>
      <c r="E404" s="11">
        <f>ROUND(АТС!F402*$E$41*$E$42/100,2)</f>
        <v>175.42</v>
      </c>
      <c r="F404" s="11">
        <f>ROUND(АТС!$F402*$F$41*$F$42/100,2)</f>
        <v>119.4</v>
      </c>
      <c r="G404" s="11">
        <f>ROUND(АТС!$F402*$G$41*$G$42/100,2)</f>
        <v>69.88</v>
      </c>
    </row>
    <row r="405" spans="1:7" x14ac:dyDescent="0.25">
      <c r="A405" s="242"/>
      <c r="B405" s="123">
        <f t="shared" si="6"/>
        <v>42963.083330000001</v>
      </c>
      <c r="C405" s="124">
        <v>2</v>
      </c>
      <c r="D405" s="11">
        <f>ROUND(АТС!F403*$D$41*$D$42/100,2)</f>
        <v>187.2</v>
      </c>
      <c r="E405" s="11">
        <f>ROUND(АТС!F403*$E$41*$E$42/100,2)</f>
        <v>172.05</v>
      </c>
      <c r="F405" s="11">
        <f>ROUND(АТС!$F403*$F$41*$F$42/100,2)</f>
        <v>117.11</v>
      </c>
      <c r="G405" s="11">
        <f>ROUND(АТС!$F403*$G$41*$G$42/100,2)</f>
        <v>68.540000000000006</v>
      </c>
    </row>
    <row r="406" spans="1:7" x14ac:dyDescent="0.25">
      <c r="A406" s="242"/>
      <c r="B406" s="123">
        <f t="shared" si="6"/>
        <v>42963.125</v>
      </c>
      <c r="C406" s="124">
        <v>3</v>
      </c>
      <c r="D406" s="11">
        <f>ROUND(АТС!F404*$D$41*$D$42/100,2)</f>
        <v>187.07</v>
      </c>
      <c r="E406" s="11">
        <f>ROUND(АТС!F404*$E$41*$E$42/100,2)</f>
        <v>171.93</v>
      </c>
      <c r="F406" s="11">
        <f>ROUND(АТС!$F404*$F$41*$F$42/100,2)</f>
        <v>117.03</v>
      </c>
      <c r="G406" s="11">
        <f>ROUND(АТС!$F404*$G$41*$G$42/100,2)</f>
        <v>68.489999999999995</v>
      </c>
    </row>
    <row r="407" spans="1:7" x14ac:dyDescent="0.25">
      <c r="A407" s="242"/>
      <c r="B407" s="121">
        <f t="shared" si="6"/>
        <v>42963.166669999999</v>
      </c>
      <c r="C407" s="124">
        <v>4</v>
      </c>
      <c r="D407" s="11">
        <f>ROUND(АТС!F405*$D$41*$D$42/100,2)</f>
        <v>189.15</v>
      </c>
      <c r="E407" s="11">
        <f>ROUND(АТС!F405*$E$41*$E$42/100,2)</f>
        <v>173.84</v>
      </c>
      <c r="F407" s="11">
        <f>ROUND(АТС!$F405*$F$41*$F$42/100,2)</f>
        <v>118.32</v>
      </c>
      <c r="G407" s="11">
        <f>ROUND(АТС!$F405*$G$41*$G$42/100,2)</f>
        <v>69.25</v>
      </c>
    </row>
    <row r="408" spans="1:7" x14ac:dyDescent="0.25">
      <c r="A408" s="242"/>
      <c r="B408" s="123">
        <f t="shared" si="6"/>
        <v>42963.208330000001</v>
      </c>
      <c r="C408" s="124">
        <v>5</v>
      </c>
      <c r="D408" s="11">
        <f>ROUND(АТС!F406*$D$41*$D$42/100,2)</f>
        <v>200.27</v>
      </c>
      <c r="E408" s="11">
        <f>ROUND(АТС!F406*$E$41*$E$42/100,2)</f>
        <v>184.06</v>
      </c>
      <c r="F408" s="11">
        <f>ROUND(АТС!$F406*$F$41*$F$42/100,2)</f>
        <v>125.28</v>
      </c>
      <c r="G408" s="11">
        <f>ROUND(АТС!$F406*$G$41*$G$42/100,2)</f>
        <v>73.319999999999993</v>
      </c>
    </row>
    <row r="409" spans="1:7" x14ac:dyDescent="0.25">
      <c r="A409" s="242"/>
      <c r="B409" s="123">
        <f t="shared" si="6"/>
        <v>42963.25</v>
      </c>
      <c r="C409" s="124">
        <v>6</v>
      </c>
      <c r="D409" s="11">
        <f>ROUND(АТС!F407*$D$41*$D$42/100,2)</f>
        <v>192.37</v>
      </c>
      <c r="E409" s="11">
        <f>ROUND(АТС!F407*$E$41*$E$42/100,2)</f>
        <v>176.8</v>
      </c>
      <c r="F409" s="11">
        <f>ROUND(АТС!$F407*$F$41*$F$42/100,2)</f>
        <v>120.34</v>
      </c>
      <c r="G409" s="11">
        <f>ROUND(АТС!$F407*$G$41*$G$42/100,2)</f>
        <v>70.430000000000007</v>
      </c>
    </row>
    <row r="410" spans="1:7" x14ac:dyDescent="0.25">
      <c r="A410" s="242"/>
      <c r="B410" s="123">
        <f t="shared" si="6"/>
        <v>42963.291669999999</v>
      </c>
      <c r="C410" s="124">
        <v>7</v>
      </c>
      <c r="D410" s="11">
        <f>ROUND(АТС!F408*$D$41*$D$42/100,2)</f>
        <v>200.6</v>
      </c>
      <c r="E410" s="11">
        <f>ROUND(АТС!F408*$E$41*$E$42/100,2)</f>
        <v>184.36</v>
      </c>
      <c r="F410" s="11">
        <f>ROUND(АТС!$F408*$F$41*$F$42/100,2)</f>
        <v>125.49</v>
      </c>
      <c r="G410" s="11">
        <f>ROUND(АТС!$F408*$G$41*$G$42/100,2)</f>
        <v>73.44</v>
      </c>
    </row>
    <row r="411" spans="1:7" x14ac:dyDescent="0.25">
      <c r="A411" s="242"/>
      <c r="B411" s="121">
        <f t="shared" si="6"/>
        <v>42963.333330000001</v>
      </c>
      <c r="C411" s="124">
        <v>8</v>
      </c>
      <c r="D411" s="11">
        <f>ROUND(АТС!F409*$D$41*$D$42/100,2)</f>
        <v>208.89</v>
      </c>
      <c r="E411" s="11">
        <f>ROUND(АТС!F409*$E$41*$E$42/100,2)</f>
        <v>191.98</v>
      </c>
      <c r="F411" s="11">
        <f>ROUND(АТС!$F409*$F$41*$F$42/100,2)</f>
        <v>130.66999999999999</v>
      </c>
      <c r="G411" s="11">
        <f>ROUND(АТС!$F409*$G$41*$G$42/100,2)</f>
        <v>76.48</v>
      </c>
    </row>
    <row r="412" spans="1:7" x14ac:dyDescent="0.25">
      <c r="A412" s="242"/>
      <c r="B412" s="123">
        <f t="shared" si="6"/>
        <v>42963.375</v>
      </c>
      <c r="C412" s="124">
        <v>9</v>
      </c>
      <c r="D412" s="11">
        <f>ROUND(АТС!F410*$D$41*$D$42/100,2)</f>
        <v>198.75</v>
      </c>
      <c r="E412" s="11">
        <f>ROUND(АТС!F410*$E$41*$E$42/100,2)</f>
        <v>182.67</v>
      </c>
      <c r="F412" s="11">
        <f>ROUND(АТС!$F410*$F$41*$F$42/100,2)</f>
        <v>124.33</v>
      </c>
      <c r="G412" s="11">
        <f>ROUND(АТС!$F410*$G$41*$G$42/100,2)</f>
        <v>72.77</v>
      </c>
    </row>
    <row r="413" spans="1:7" x14ac:dyDescent="0.25">
      <c r="A413" s="242"/>
      <c r="B413" s="123">
        <f t="shared" si="6"/>
        <v>42963.416669999999</v>
      </c>
      <c r="C413" s="124">
        <v>10</v>
      </c>
      <c r="D413" s="11">
        <f>ROUND(АТС!F411*$D$41*$D$42/100,2)</f>
        <v>198.8</v>
      </c>
      <c r="E413" s="11">
        <f>ROUND(АТС!F411*$E$41*$E$42/100,2)</f>
        <v>182.71</v>
      </c>
      <c r="F413" s="11">
        <f>ROUND(АТС!$F411*$F$41*$F$42/100,2)</f>
        <v>124.37</v>
      </c>
      <c r="G413" s="11">
        <f>ROUND(АТС!$F411*$G$41*$G$42/100,2)</f>
        <v>72.78</v>
      </c>
    </row>
    <row r="414" spans="1:7" x14ac:dyDescent="0.25">
      <c r="A414" s="242"/>
      <c r="B414" s="123">
        <f t="shared" si="6"/>
        <v>42963.458330000001</v>
      </c>
      <c r="C414" s="124">
        <v>11</v>
      </c>
      <c r="D414" s="11">
        <f>ROUND(АТС!F412*$D$41*$D$42/100,2)</f>
        <v>203.6</v>
      </c>
      <c r="E414" s="11">
        <f>ROUND(АТС!F412*$E$41*$E$42/100,2)</f>
        <v>187.12</v>
      </c>
      <c r="F414" s="11">
        <f>ROUND(АТС!$F412*$F$41*$F$42/100,2)</f>
        <v>127.36</v>
      </c>
      <c r="G414" s="11">
        <f>ROUND(АТС!$F412*$G$41*$G$42/100,2)</f>
        <v>74.540000000000006</v>
      </c>
    </row>
    <row r="415" spans="1:7" x14ac:dyDescent="0.25">
      <c r="A415" s="242"/>
      <c r="B415" s="121">
        <f t="shared" si="6"/>
        <v>42963.5</v>
      </c>
      <c r="C415" s="124">
        <v>12</v>
      </c>
      <c r="D415" s="11">
        <f>ROUND(АТС!F413*$D$41*$D$42/100,2)</f>
        <v>204.04</v>
      </c>
      <c r="E415" s="11">
        <f>ROUND(АТС!F413*$E$41*$E$42/100,2)</f>
        <v>187.53</v>
      </c>
      <c r="F415" s="11">
        <f>ROUND(АТС!$F413*$F$41*$F$42/100,2)</f>
        <v>127.64</v>
      </c>
      <c r="G415" s="11">
        <f>ROUND(АТС!$F413*$G$41*$G$42/100,2)</f>
        <v>74.7</v>
      </c>
    </row>
    <row r="416" spans="1:7" x14ac:dyDescent="0.25">
      <c r="A416" s="242"/>
      <c r="B416" s="123">
        <f t="shared" si="6"/>
        <v>42963.541669999999</v>
      </c>
      <c r="C416" s="124">
        <v>13</v>
      </c>
      <c r="D416" s="11">
        <f>ROUND(АТС!F414*$D$41*$D$42/100,2)</f>
        <v>213.38</v>
      </c>
      <c r="E416" s="11">
        <f>ROUND(АТС!F414*$E$41*$E$42/100,2)</f>
        <v>196.11</v>
      </c>
      <c r="F416" s="11">
        <f>ROUND(АТС!$F414*$F$41*$F$42/100,2)</f>
        <v>133.47999999999999</v>
      </c>
      <c r="G416" s="11">
        <f>ROUND(АТС!$F414*$G$41*$G$42/100,2)</f>
        <v>78.12</v>
      </c>
    </row>
    <row r="417" spans="1:7" x14ac:dyDescent="0.25">
      <c r="A417" s="242"/>
      <c r="B417" s="123">
        <f t="shared" si="6"/>
        <v>42963.583330000001</v>
      </c>
      <c r="C417" s="124">
        <v>14</v>
      </c>
      <c r="D417" s="11">
        <f>ROUND(АТС!F415*$D$41*$D$42/100,2)</f>
        <v>213.74</v>
      </c>
      <c r="E417" s="11">
        <f>ROUND(АТС!F415*$E$41*$E$42/100,2)</f>
        <v>196.44</v>
      </c>
      <c r="F417" s="11">
        <f>ROUND(АТС!$F415*$F$41*$F$42/100,2)</f>
        <v>133.71</v>
      </c>
      <c r="G417" s="11">
        <f>ROUND(АТС!$F415*$G$41*$G$42/100,2)</f>
        <v>78.25</v>
      </c>
    </row>
    <row r="418" spans="1:7" x14ac:dyDescent="0.25">
      <c r="A418" s="242"/>
      <c r="B418" s="123">
        <f t="shared" si="6"/>
        <v>42963.625</v>
      </c>
      <c r="C418" s="124">
        <v>15</v>
      </c>
      <c r="D418" s="11">
        <f>ROUND(АТС!F416*$D$41*$D$42/100,2)</f>
        <v>219.47</v>
      </c>
      <c r="E418" s="11">
        <f>ROUND(АТС!F416*$E$41*$E$42/100,2)</f>
        <v>201.7</v>
      </c>
      <c r="F418" s="11">
        <f>ROUND(АТС!$F416*$F$41*$F$42/100,2)</f>
        <v>137.29</v>
      </c>
      <c r="G418" s="11">
        <f>ROUND(АТС!$F416*$G$41*$G$42/100,2)</f>
        <v>80.349999999999994</v>
      </c>
    </row>
    <row r="419" spans="1:7" x14ac:dyDescent="0.25">
      <c r="A419" s="242"/>
      <c r="B419" s="121">
        <f t="shared" si="6"/>
        <v>42963.666669999999</v>
      </c>
      <c r="C419" s="124">
        <v>16</v>
      </c>
      <c r="D419" s="11">
        <f>ROUND(АТС!F417*$D$41*$D$42/100,2)</f>
        <v>205.36</v>
      </c>
      <c r="E419" s="11">
        <f>ROUND(АТС!F417*$E$41*$E$42/100,2)</f>
        <v>188.74</v>
      </c>
      <c r="F419" s="11">
        <f>ROUND(АТС!$F417*$F$41*$F$42/100,2)</f>
        <v>128.47</v>
      </c>
      <c r="G419" s="11">
        <f>ROUND(АТС!$F417*$G$41*$G$42/100,2)</f>
        <v>75.180000000000007</v>
      </c>
    </row>
    <row r="420" spans="1:7" x14ac:dyDescent="0.25">
      <c r="A420" s="242"/>
      <c r="B420" s="123">
        <f t="shared" si="6"/>
        <v>42963.708330000001</v>
      </c>
      <c r="C420" s="124">
        <v>17</v>
      </c>
      <c r="D420" s="11">
        <f>ROUND(АТС!F418*$D$41*$D$42/100,2)</f>
        <v>193.91</v>
      </c>
      <c r="E420" s="11">
        <f>ROUND(АТС!F418*$E$41*$E$42/100,2)</f>
        <v>178.22</v>
      </c>
      <c r="F420" s="11">
        <f>ROUND(АТС!$F418*$F$41*$F$42/100,2)</f>
        <v>121.31</v>
      </c>
      <c r="G420" s="11">
        <f>ROUND(АТС!$F418*$G$41*$G$42/100,2)</f>
        <v>70.989999999999995</v>
      </c>
    </row>
    <row r="421" spans="1:7" x14ac:dyDescent="0.25">
      <c r="A421" s="242"/>
      <c r="B421" s="123">
        <f t="shared" si="6"/>
        <v>42963.75</v>
      </c>
      <c r="C421" s="124">
        <v>18</v>
      </c>
      <c r="D421" s="11">
        <f>ROUND(АТС!F419*$D$41*$D$42/100,2)</f>
        <v>192.99</v>
      </c>
      <c r="E421" s="11">
        <f>ROUND(АТС!F419*$E$41*$E$42/100,2)</f>
        <v>177.37</v>
      </c>
      <c r="F421" s="11">
        <f>ROUND(АТС!$F419*$F$41*$F$42/100,2)</f>
        <v>120.73</v>
      </c>
      <c r="G421" s="11">
        <f>ROUND(АТС!$F419*$G$41*$G$42/100,2)</f>
        <v>70.66</v>
      </c>
    </row>
    <row r="422" spans="1:7" x14ac:dyDescent="0.25">
      <c r="A422" s="242"/>
      <c r="B422" s="123">
        <f t="shared" si="6"/>
        <v>42963.791669999999</v>
      </c>
      <c r="C422" s="124">
        <v>19</v>
      </c>
      <c r="D422" s="11">
        <f>ROUND(АТС!F420*$D$41*$D$42/100,2)</f>
        <v>202.94</v>
      </c>
      <c r="E422" s="11">
        <f>ROUND(АТС!F420*$E$41*$E$42/100,2)</f>
        <v>186.51</v>
      </c>
      <c r="F422" s="11">
        <f>ROUND(АТС!$F420*$F$41*$F$42/100,2)</f>
        <v>126.95</v>
      </c>
      <c r="G422" s="11">
        <f>ROUND(АТС!$F420*$G$41*$G$42/100,2)</f>
        <v>74.3</v>
      </c>
    </row>
    <row r="423" spans="1:7" x14ac:dyDescent="0.25">
      <c r="A423" s="242"/>
      <c r="B423" s="121">
        <f t="shared" si="6"/>
        <v>42963.833330000001</v>
      </c>
      <c r="C423" s="124">
        <v>20</v>
      </c>
      <c r="D423" s="11">
        <f>ROUND(АТС!F421*$D$41*$D$42/100,2)</f>
        <v>226.06</v>
      </c>
      <c r="E423" s="11">
        <f>ROUND(АТС!F421*$E$41*$E$42/100,2)</f>
        <v>207.76</v>
      </c>
      <c r="F423" s="11">
        <f>ROUND(АТС!$F421*$F$41*$F$42/100,2)</f>
        <v>141.41999999999999</v>
      </c>
      <c r="G423" s="11">
        <f>ROUND(АТС!$F421*$G$41*$G$42/100,2)</f>
        <v>82.76</v>
      </c>
    </row>
    <row r="424" spans="1:7" x14ac:dyDescent="0.25">
      <c r="A424" s="242"/>
      <c r="B424" s="123">
        <f t="shared" si="6"/>
        <v>42963.875</v>
      </c>
      <c r="C424" s="124">
        <v>21</v>
      </c>
      <c r="D424" s="11">
        <f>ROUND(АТС!F422*$D$41*$D$42/100,2)</f>
        <v>214.45</v>
      </c>
      <c r="E424" s="11">
        <f>ROUND(АТС!F422*$E$41*$E$42/100,2)</f>
        <v>197.09</v>
      </c>
      <c r="F424" s="11">
        <f>ROUND(АТС!$F422*$F$41*$F$42/100,2)</f>
        <v>134.15</v>
      </c>
      <c r="G424" s="11">
        <f>ROUND(АТС!$F422*$G$41*$G$42/100,2)</f>
        <v>78.510000000000005</v>
      </c>
    </row>
    <row r="425" spans="1:7" x14ac:dyDescent="0.25">
      <c r="A425" s="242"/>
      <c r="B425" s="123">
        <f t="shared" si="6"/>
        <v>42963.916669999999</v>
      </c>
      <c r="C425" s="124">
        <v>22</v>
      </c>
      <c r="D425" s="11">
        <f>ROUND(АТС!F423*$D$41*$D$42/100,2)</f>
        <v>192.9</v>
      </c>
      <c r="E425" s="11">
        <f>ROUND(АТС!F423*$E$41*$E$42/100,2)</f>
        <v>177.29</v>
      </c>
      <c r="F425" s="11">
        <f>ROUND(АТС!$F423*$F$41*$F$42/100,2)</f>
        <v>120.67</v>
      </c>
      <c r="G425" s="11">
        <f>ROUND(АТС!$F423*$G$41*$G$42/100,2)</f>
        <v>70.62</v>
      </c>
    </row>
    <row r="426" spans="1:7" x14ac:dyDescent="0.25">
      <c r="A426" s="242"/>
      <c r="B426" s="123">
        <f t="shared" si="6"/>
        <v>42963.958330000001</v>
      </c>
      <c r="C426" s="124">
        <v>23</v>
      </c>
      <c r="D426" s="11">
        <f>ROUND(АТС!F424*$D$41*$D$42/100,2)</f>
        <v>232.93</v>
      </c>
      <c r="E426" s="11">
        <f>ROUND(АТС!F424*$E$41*$E$42/100,2)</f>
        <v>214.08</v>
      </c>
      <c r="F426" s="11">
        <f>ROUND(АТС!$F424*$F$41*$F$42/100,2)</f>
        <v>145.71</v>
      </c>
      <c r="G426" s="11">
        <f>ROUND(АТС!$F424*$G$41*$G$42/100,2)</f>
        <v>85.28</v>
      </c>
    </row>
    <row r="427" spans="1:7" x14ac:dyDescent="0.25">
      <c r="A427" s="242"/>
      <c r="B427" s="121">
        <f t="shared" si="6"/>
        <v>42964</v>
      </c>
      <c r="C427" s="124">
        <v>0</v>
      </c>
      <c r="D427" s="11">
        <f>ROUND(АТС!F425*$D$41*$D$42/100,2)</f>
        <v>194.35</v>
      </c>
      <c r="E427" s="11">
        <f>ROUND(АТС!F425*$E$41*$E$42/100,2)</f>
        <v>178.62</v>
      </c>
      <c r="F427" s="11">
        <f>ROUND(АТС!$F425*$F$41*$F$42/100,2)</f>
        <v>121.58</v>
      </c>
      <c r="G427" s="11">
        <f>ROUND(АТС!$F425*$G$41*$G$42/100,2)</f>
        <v>71.150000000000006</v>
      </c>
    </row>
    <row r="428" spans="1:7" x14ac:dyDescent="0.25">
      <c r="A428" s="242"/>
      <c r="B428" s="123">
        <f t="shared" si="6"/>
        <v>42964.041669999999</v>
      </c>
      <c r="C428" s="124">
        <v>1</v>
      </c>
      <c r="D428" s="11">
        <f>ROUND(АТС!F426*$D$41*$D$42/100,2)</f>
        <v>188.09</v>
      </c>
      <c r="E428" s="11">
        <f>ROUND(АТС!F426*$E$41*$E$42/100,2)</f>
        <v>172.87</v>
      </c>
      <c r="F428" s="11">
        <f>ROUND(АТС!$F426*$F$41*$F$42/100,2)</f>
        <v>117.66</v>
      </c>
      <c r="G428" s="11">
        <f>ROUND(АТС!$F426*$G$41*$G$42/100,2)</f>
        <v>68.86</v>
      </c>
    </row>
    <row r="429" spans="1:7" x14ac:dyDescent="0.25">
      <c r="A429" s="242"/>
      <c r="B429" s="123">
        <f t="shared" si="6"/>
        <v>42964.083330000001</v>
      </c>
      <c r="C429" s="124">
        <v>2</v>
      </c>
      <c r="D429" s="11">
        <f>ROUND(АТС!F427*$D$41*$D$42/100,2)</f>
        <v>185.96</v>
      </c>
      <c r="E429" s="11">
        <f>ROUND(АТС!F427*$E$41*$E$42/100,2)</f>
        <v>170.91</v>
      </c>
      <c r="F429" s="11">
        <f>ROUND(АТС!$F427*$F$41*$F$42/100,2)</f>
        <v>116.33</v>
      </c>
      <c r="G429" s="11">
        <f>ROUND(АТС!$F427*$G$41*$G$42/100,2)</f>
        <v>68.08</v>
      </c>
    </row>
    <row r="430" spans="1:7" x14ac:dyDescent="0.25">
      <c r="A430" s="242"/>
      <c r="B430" s="123">
        <f t="shared" si="6"/>
        <v>42964.125</v>
      </c>
      <c r="C430" s="124">
        <v>3</v>
      </c>
      <c r="D430" s="11">
        <f>ROUND(АТС!F428*$D$41*$D$42/100,2)</f>
        <v>185.74</v>
      </c>
      <c r="E430" s="11">
        <f>ROUND(АТС!F428*$E$41*$E$42/100,2)</f>
        <v>170.71</v>
      </c>
      <c r="F430" s="11">
        <f>ROUND(АТС!$F428*$F$41*$F$42/100,2)</f>
        <v>116.19</v>
      </c>
      <c r="G430" s="11">
        <f>ROUND(АТС!$F428*$G$41*$G$42/100,2)</f>
        <v>68</v>
      </c>
    </row>
    <row r="431" spans="1:7" x14ac:dyDescent="0.25">
      <c r="A431" s="242"/>
      <c r="B431" s="121">
        <f t="shared" si="6"/>
        <v>42964.166669999999</v>
      </c>
      <c r="C431" s="124">
        <v>4</v>
      </c>
      <c r="D431" s="11">
        <f>ROUND(АТС!F429*$D$41*$D$42/100,2)</f>
        <v>188.28</v>
      </c>
      <c r="E431" s="11">
        <f>ROUND(АТС!F429*$E$41*$E$42/100,2)</f>
        <v>173.04</v>
      </c>
      <c r="F431" s="11">
        <f>ROUND(АТС!$F429*$F$41*$F$42/100,2)</f>
        <v>117.78</v>
      </c>
      <c r="G431" s="11">
        <f>ROUND(АТС!$F429*$G$41*$G$42/100,2)</f>
        <v>68.930000000000007</v>
      </c>
    </row>
    <row r="432" spans="1:7" x14ac:dyDescent="0.25">
      <c r="A432" s="242"/>
      <c r="B432" s="123">
        <f t="shared" si="6"/>
        <v>42964.208330000001</v>
      </c>
      <c r="C432" s="124">
        <v>5</v>
      </c>
      <c r="D432" s="11">
        <f>ROUND(АТС!F430*$D$41*$D$42/100,2)</f>
        <v>191.73</v>
      </c>
      <c r="E432" s="11">
        <f>ROUND(АТС!F430*$E$41*$E$42/100,2)</f>
        <v>176.22</v>
      </c>
      <c r="F432" s="11">
        <f>ROUND(АТС!$F430*$F$41*$F$42/100,2)</f>
        <v>119.94</v>
      </c>
      <c r="G432" s="11">
        <f>ROUND(АТС!$F430*$G$41*$G$42/100,2)</f>
        <v>70.2</v>
      </c>
    </row>
    <row r="433" spans="1:7" x14ac:dyDescent="0.25">
      <c r="A433" s="242"/>
      <c r="B433" s="123">
        <f t="shared" si="6"/>
        <v>42964.25</v>
      </c>
      <c r="C433" s="124">
        <v>6</v>
      </c>
      <c r="D433" s="11">
        <f>ROUND(АТС!F431*$D$41*$D$42/100,2)</f>
        <v>188.33</v>
      </c>
      <c r="E433" s="11">
        <f>ROUND(АТС!F431*$E$41*$E$42/100,2)</f>
        <v>173.09</v>
      </c>
      <c r="F433" s="11">
        <f>ROUND(АТС!$F431*$F$41*$F$42/100,2)</f>
        <v>117.81</v>
      </c>
      <c r="G433" s="11">
        <f>ROUND(АТС!$F431*$G$41*$G$42/100,2)</f>
        <v>68.95</v>
      </c>
    </row>
    <row r="434" spans="1:7" x14ac:dyDescent="0.25">
      <c r="A434" s="242"/>
      <c r="B434" s="123">
        <f t="shared" si="6"/>
        <v>42964.291669999999</v>
      </c>
      <c r="C434" s="124">
        <v>7</v>
      </c>
      <c r="D434" s="11">
        <f>ROUND(АТС!F432*$D$41*$D$42/100,2)</f>
        <v>194.6</v>
      </c>
      <c r="E434" s="11">
        <f>ROUND(АТС!F432*$E$41*$E$42/100,2)</f>
        <v>178.85</v>
      </c>
      <c r="F434" s="11">
        <f>ROUND(АТС!$F432*$F$41*$F$42/100,2)</f>
        <v>121.74</v>
      </c>
      <c r="G434" s="11">
        <f>ROUND(АТС!$F432*$G$41*$G$42/100,2)</f>
        <v>71.25</v>
      </c>
    </row>
    <row r="435" spans="1:7" x14ac:dyDescent="0.25">
      <c r="A435" s="242"/>
      <c r="B435" s="121">
        <f t="shared" si="6"/>
        <v>42964.333330000001</v>
      </c>
      <c r="C435" s="124">
        <v>8</v>
      </c>
      <c r="D435" s="11">
        <f>ROUND(АТС!F433*$D$41*$D$42/100,2)</f>
        <v>213.88</v>
      </c>
      <c r="E435" s="11">
        <f>ROUND(АТС!F433*$E$41*$E$42/100,2)</f>
        <v>196.57</v>
      </c>
      <c r="F435" s="11">
        <f>ROUND(АТС!$F433*$F$41*$F$42/100,2)</f>
        <v>133.80000000000001</v>
      </c>
      <c r="G435" s="11">
        <f>ROUND(АТС!$F433*$G$41*$G$42/100,2)</f>
        <v>78.31</v>
      </c>
    </row>
    <row r="436" spans="1:7" x14ac:dyDescent="0.25">
      <c r="A436" s="242"/>
      <c r="B436" s="123">
        <f t="shared" si="6"/>
        <v>42964.375</v>
      </c>
      <c r="C436" s="124">
        <v>9</v>
      </c>
      <c r="D436" s="11">
        <f>ROUND(АТС!F434*$D$41*$D$42/100,2)</f>
        <v>193.1</v>
      </c>
      <c r="E436" s="11">
        <f>ROUND(АТС!F434*$E$41*$E$42/100,2)</f>
        <v>177.47</v>
      </c>
      <c r="F436" s="11">
        <f>ROUND(АТС!$F434*$F$41*$F$42/100,2)</f>
        <v>120.8</v>
      </c>
      <c r="G436" s="11">
        <f>ROUND(АТС!$F434*$G$41*$G$42/100,2)</f>
        <v>70.7</v>
      </c>
    </row>
    <row r="437" spans="1:7" x14ac:dyDescent="0.25">
      <c r="A437" s="242"/>
      <c r="B437" s="123">
        <f t="shared" si="6"/>
        <v>42964.416669999999</v>
      </c>
      <c r="C437" s="124">
        <v>10</v>
      </c>
      <c r="D437" s="11">
        <f>ROUND(АТС!F435*$D$41*$D$42/100,2)</f>
        <v>193.19</v>
      </c>
      <c r="E437" s="11">
        <f>ROUND(АТС!F435*$E$41*$E$42/100,2)</f>
        <v>177.56</v>
      </c>
      <c r="F437" s="11">
        <f>ROUND(АТС!$F435*$F$41*$F$42/100,2)</f>
        <v>120.86</v>
      </c>
      <c r="G437" s="11">
        <f>ROUND(АТС!$F435*$G$41*$G$42/100,2)</f>
        <v>70.73</v>
      </c>
    </row>
    <row r="438" spans="1:7" x14ac:dyDescent="0.25">
      <c r="A438" s="242"/>
      <c r="B438" s="123">
        <f t="shared" si="6"/>
        <v>42964.458330000001</v>
      </c>
      <c r="C438" s="124">
        <v>11</v>
      </c>
      <c r="D438" s="11">
        <f>ROUND(АТС!F436*$D$41*$D$42/100,2)</f>
        <v>193.11</v>
      </c>
      <c r="E438" s="11">
        <f>ROUND(АТС!F436*$E$41*$E$42/100,2)</f>
        <v>177.48</v>
      </c>
      <c r="F438" s="11">
        <f>ROUND(АТС!$F436*$F$41*$F$42/100,2)</f>
        <v>120.8</v>
      </c>
      <c r="G438" s="11">
        <f>ROUND(АТС!$F436*$G$41*$G$42/100,2)</f>
        <v>70.7</v>
      </c>
    </row>
    <row r="439" spans="1:7" x14ac:dyDescent="0.25">
      <c r="A439" s="242"/>
      <c r="B439" s="121">
        <f t="shared" si="6"/>
        <v>42964.5</v>
      </c>
      <c r="C439" s="124">
        <v>12</v>
      </c>
      <c r="D439" s="11">
        <f>ROUND(АТС!F437*$D$41*$D$42/100,2)</f>
        <v>196.65</v>
      </c>
      <c r="E439" s="11">
        <f>ROUND(АТС!F437*$E$41*$E$42/100,2)</f>
        <v>180.73</v>
      </c>
      <c r="F439" s="11">
        <f>ROUND(АТС!$F437*$F$41*$F$42/100,2)</f>
        <v>123.02</v>
      </c>
      <c r="G439" s="11">
        <f>ROUND(АТС!$F437*$G$41*$G$42/100,2)</f>
        <v>72</v>
      </c>
    </row>
    <row r="440" spans="1:7" x14ac:dyDescent="0.25">
      <c r="A440" s="242"/>
      <c r="B440" s="123">
        <f t="shared" si="6"/>
        <v>42964.541669999999</v>
      </c>
      <c r="C440" s="124">
        <v>13</v>
      </c>
      <c r="D440" s="11">
        <f>ROUND(АТС!F438*$D$41*$D$42/100,2)</f>
        <v>196.7</v>
      </c>
      <c r="E440" s="11">
        <f>ROUND(АТС!F438*$E$41*$E$42/100,2)</f>
        <v>180.78</v>
      </c>
      <c r="F440" s="11">
        <f>ROUND(АТС!$F438*$F$41*$F$42/100,2)</f>
        <v>123.05</v>
      </c>
      <c r="G440" s="11">
        <f>ROUND(АТС!$F438*$G$41*$G$42/100,2)</f>
        <v>72.02</v>
      </c>
    </row>
    <row r="441" spans="1:7" x14ac:dyDescent="0.25">
      <c r="A441" s="242"/>
      <c r="B441" s="123">
        <f t="shared" si="6"/>
        <v>42964.583330000001</v>
      </c>
      <c r="C441" s="124">
        <v>14</v>
      </c>
      <c r="D441" s="11">
        <f>ROUND(АТС!F439*$D$41*$D$42/100,2)</f>
        <v>196.63</v>
      </c>
      <c r="E441" s="11">
        <f>ROUND(АТС!F439*$E$41*$E$42/100,2)</f>
        <v>180.72</v>
      </c>
      <c r="F441" s="11">
        <f>ROUND(АТС!$F439*$F$41*$F$42/100,2)</f>
        <v>123.01</v>
      </c>
      <c r="G441" s="11">
        <f>ROUND(АТС!$F439*$G$41*$G$42/100,2)</f>
        <v>71.989999999999995</v>
      </c>
    </row>
    <row r="442" spans="1:7" x14ac:dyDescent="0.25">
      <c r="A442" s="242"/>
      <c r="B442" s="123">
        <f t="shared" si="6"/>
        <v>42964.625</v>
      </c>
      <c r="C442" s="124">
        <v>15</v>
      </c>
      <c r="D442" s="11">
        <f>ROUND(АТС!F440*$D$41*$D$42/100,2)</f>
        <v>196.66</v>
      </c>
      <c r="E442" s="11">
        <f>ROUND(АТС!F440*$E$41*$E$42/100,2)</f>
        <v>180.74</v>
      </c>
      <c r="F442" s="11">
        <f>ROUND(АТС!$F440*$F$41*$F$42/100,2)</f>
        <v>123.03</v>
      </c>
      <c r="G442" s="11">
        <f>ROUND(АТС!$F440*$G$41*$G$42/100,2)</f>
        <v>72</v>
      </c>
    </row>
    <row r="443" spans="1:7" x14ac:dyDescent="0.25">
      <c r="A443" s="242"/>
      <c r="B443" s="121">
        <f t="shared" si="6"/>
        <v>42964.666669999999</v>
      </c>
      <c r="C443" s="124">
        <v>16</v>
      </c>
      <c r="D443" s="11">
        <f>ROUND(АТС!F441*$D$41*$D$42/100,2)</f>
        <v>198.32</v>
      </c>
      <c r="E443" s="11">
        <f>ROUND(АТС!F441*$E$41*$E$42/100,2)</f>
        <v>182.27</v>
      </c>
      <c r="F443" s="11">
        <f>ROUND(АТС!$F441*$F$41*$F$42/100,2)</f>
        <v>124.06</v>
      </c>
      <c r="G443" s="11">
        <f>ROUND(АТС!$F441*$G$41*$G$42/100,2)</f>
        <v>72.61</v>
      </c>
    </row>
    <row r="444" spans="1:7" x14ac:dyDescent="0.25">
      <c r="A444" s="242"/>
      <c r="B444" s="123">
        <f t="shared" si="6"/>
        <v>42964.708330000001</v>
      </c>
      <c r="C444" s="124">
        <v>17</v>
      </c>
      <c r="D444" s="11">
        <f>ROUND(АТС!F442*$D$41*$D$42/100,2)</f>
        <v>203.71</v>
      </c>
      <c r="E444" s="11">
        <f>ROUND(АТС!F442*$E$41*$E$42/100,2)</f>
        <v>187.22</v>
      </c>
      <c r="F444" s="11">
        <f>ROUND(АТС!$F442*$F$41*$F$42/100,2)</f>
        <v>127.43</v>
      </c>
      <c r="G444" s="11">
        <f>ROUND(АТС!$F442*$G$41*$G$42/100,2)</f>
        <v>74.58</v>
      </c>
    </row>
    <row r="445" spans="1:7" x14ac:dyDescent="0.25">
      <c r="A445" s="242"/>
      <c r="B445" s="123">
        <f t="shared" si="6"/>
        <v>42964.75</v>
      </c>
      <c r="C445" s="124">
        <v>18</v>
      </c>
      <c r="D445" s="11">
        <f>ROUND(АТС!F443*$D$41*$D$42/100,2)</f>
        <v>196.97</v>
      </c>
      <c r="E445" s="11">
        <f>ROUND(АТС!F443*$E$41*$E$42/100,2)</f>
        <v>181.03</v>
      </c>
      <c r="F445" s="11">
        <f>ROUND(АТС!$F443*$F$41*$F$42/100,2)</f>
        <v>123.22</v>
      </c>
      <c r="G445" s="11">
        <f>ROUND(АТС!$F443*$G$41*$G$42/100,2)</f>
        <v>72.11</v>
      </c>
    </row>
    <row r="446" spans="1:7" x14ac:dyDescent="0.25">
      <c r="A446" s="242"/>
      <c r="B446" s="123">
        <f t="shared" si="6"/>
        <v>42964.791669999999</v>
      </c>
      <c r="C446" s="124">
        <v>19</v>
      </c>
      <c r="D446" s="11">
        <f>ROUND(АТС!F444*$D$41*$D$42/100,2)</f>
        <v>195.77</v>
      </c>
      <c r="E446" s="11">
        <f>ROUND(АТС!F444*$E$41*$E$42/100,2)</f>
        <v>179.92</v>
      </c>
      <c r="F446" s="11">
        <f>ROUND(АТС!$F444*$F$41*$F$42/100,2)</f>
        <v>122.47</v>
      </c>
      <c r="G446" s="11">
        <f>ROUND(АТС!$F444*$G$41*$G$42/100,2)</f>
        <v>71.67</v>
      </c>
    </row>
    <row r="447" spans="1:7" x14ac:dyDescent="0.25">
      <c r="A447" s="242"/>
      <c r="B447" s="121">
        <f t="shared" si="6"/>
        <v>42964.833330000001</v>
      </c>
      <c r="C447" s="124">
        <v>20</v>
      </c>
      <c r="D447" s="11">
        <f>ROUND(АТС!F445*$D$41*$D$42/100,2)</f>
        <v>212.82</v>
      </c>
      <c r="E447" s="11">
        <f>ROUND(АТС!F445*$E$41*$E$42/100,2)</f>
        <v>195.59</v>
      </c>
      <c r="F447" s="11">
        <f>ROUND(АТС!$F445*$F$41*$F$42/100,2)</f>
        <v>133.13</v>
      </c>
      <c r="G447" s="11">
        <f>ROUND(АТС!$F445*$G$41*$G$42/100,2)</f>
        <v>77.91</v>
      </c>
    </row>
    <row r="448" spans="1:7" x14ac:dyDescent="0.25">
      <c r="A448" s="242"/>
      <c r="B448" s="123">
        <f t="shared" si="6"/>
        <v>42964.875</v>
      </c>
      <c r="C448" s="124">
        <v>21</v>
      </c>
      <c r="D448" s="11">
        <f>ROUND(АТС!F446*$D$41*$D$42/100,2)</f>
        <v>192.75</v>
      </c>
      <c r="E448" s="11">
        <f>ROUND(АТС!F446*$E$41*$E$42/100,2)</f>
        <v>177.15</v>
      </c>
      <c r="F448" s="11">
        <f>ROUND(АТС!$F446*$F$41*$F$42/100,2)</f>
        <v>120.58</v>
      </c>
      <c r="G448" s="11">
        <f>ROUND(АТС!$F446*$G$41*$G$42/100,2)</f>
        <v>70.569999999999993</v>
      </c>
    </row>
    <row r="449" spans="1:7" x14ac:dyDescent="0.25">
      <c r="A449" s="242"/>
      <c r="B449" s="123">
        <f t="shared" si="6"/>
        <v>42964.916669999999</v>
      </c>
      <c r="C449" s="124">
        <v>22</v>
      </c>
      <c r="D449" s="11">
        <f>ROUND(АТС!F447*$D$41*$D$42/100,2)</f>
        <v>204.9</v>
      </c>
      <c r="E449" s="11">
        <f>ROUND(АТС!F447*$E$41*$E$42/100,2)</f>
        <v>188.31</v>
      </c>
      <c r="F449" s="11">
        <f>ROUND(АТС!$F447*$F$41*$F$42/100,2)</f>
        <v>128.18</v>
      </c>
      <c r="G449" s="11">
        <f>ROUND(АТС!$F447*$G$41*$G$42/100,2)</f>
        <v>75.02</v>
      </c>
    </row>
    <row r="450" spans="1:7" x14ac:dyDescent="0.25">
      <c r="A450" s="242"/>
      <c r="B450" s="123">
        <f t="shared" si="6"/>
        <v>42964.958330000001</v>
      </c>
      <c r="C450" s="124">
        <v>23</v>
      </c>
      <c r="D450" s="11">
        <f>ROUND(АТС!F448*$D$41*$D$42/100,2)</f>
        <v>215.25</v>
      </c>
      <c r="E450" s="11">
        <f>ROUND(АТС!F448*$E$41*$E$42/100,2)</f>
        <v>197.83</v>
      </c>
      <c r="F450" s="11">
        <f>ROUND(АТС!$F448*$F$41*$F$42/100,2)</f>
        <v>134.65</v>
      </c>
      <c r="G450" s="11">
        <f>ROUND(АТС!$F448*$G$41*$G$42/100,2)</f>
        <v>78.81</v>
      </c>
    </row>
    <row r="451" spans="1:7" x14ac:dyDescent="0.25">
      <c r="A451" s="242"/>
      <c r="B451" s="121">
        <f t="shared" si="6"/>
        <v>42965</v>
      </c>
      <c r="C451" s="124">
        <v>0</v>
      </c>
      <c r="D451" s="11">
        <f>ROUND(АТС!F449*$D$41*$D$42/100,2)</f>
        <v>193.85</v>
      </c>
      <c r="E451" s="11">
        <f>ROUND(АТС!F449*$E$41*$E$42/100,2)</f>
        <v>178.16</v>
      </c>
      <c r="F451" s="11">
        <f>ROUND(АТС!$F449*$F$41*$F$42/100,2)</f>
        <v>121.26</v>
      </c>
      <c r="G451" s="11">
        <f>ROUND(АТС!$F449*$G$41*$G$42/100,2)</f>
        <v>70.97</v>
      </c>
    </row>
    <row r="452" spans="1:7" x14ac:dyDescent="0.25">
      <c r="A452" s="242"/>
      <c r="B452" s="123">
        <f t="shared" ref="B452:B515" si="7">B428+1</f>
        <v>42965.041669999999</v>
      </c>
      <c r="C452" s="124">
        <v>1</v>
      </c>
      <c r="D452" s="11">
        <f>ROUND(АТС!F450*$D$41*$D$42/100,2)</f>
        <v>189.23</v>
      </c>
      <c r="E452" s="11">
        <f>ROUND(АТС!F450*$E$41*$E$42/100,2)</f>
        <v>173.91</v>
      </c>
      <c r="F452" s="11">
        <f>ROUND(АТС!$F450*$F$41*$F$42/100,2)</f>
        <v>118.38</v>
      </c>
      <c r="G452" s="11">
        <f>ROUND(АТС!$F450*$G$41*$G$42/100,2)</f>
        <v>69.28</v>
      </c>
    </row>
    <row r="453" spans="1:7" x14ac:dyDescent="0.25">
      <c r="A453" s="242"/>
      <c r="B453" s="123">
        <f t="shared" si="7"/>
        <v>42965.083330000001</v>
      </c>
      <c r="C453" s="124">
        <v>2</v>
      </c>
      <c r="D453" s="11">
        <f>ROUND(АТС!F451*$D$41*$D$42/100,2)</f>
        <v>201.14</v>
      </c>
      <c r="E453" s="11">
        <f>ROUND(АТС!F451*$E$41*$E$42/100,2)</f>
        <v>184.86</v>
      </c>
      <c r="F453" s="11">
        <f>ROUND(АТС!$F451*$F$41*$F$42/100,2)</f>
        <v>125.82</v>
      </c>
      <c r="G453" s="11">
        <f>ROUND(АТС!$F451*$G$41*$G$42/100,2)</f>
        <v>73.64</v>
      </c>
    </row>
    <row r="454" spans="1:7" x14ac:dyDescent="0.25">
      <c r="A454" s="242"/>
      <c r="B454" s="123">
        <f t="shared" si="7"/>
        <v>42965.125</v>
      </c>
      <c r="C454" s="124">
        <v>3</v>
      </c>
      <c r="D454" s="11">
        <f>ROUND(АТС!F452*$D$41*$D$42/100,2)</f>
        <v>205.33</v>
      </c>
      <c r="E454" s="11">
        <f>ROUND(АТС!F452*$E$41*$E$42/100,2)</f>
        <v>188.71</v>
      </c>
      <c r="F454" s="11">
        <f>ROUND(АТС!$F452*$F$41*$F$42/100,2)</f>
        <v>128.44999999999999</v>
      </c>
      <c r="G454" s="11">
        <f>ROUND(АТС!$F452*$G$41*$G$42/100,2)</f>
        <v>75.17</v>
      </c>
    </row>
    <row r="455" spans="1:7" x14ac:dyDescent="0.25">
      <c r="A455" s="242"/>
      <c r="B455" s="121">
        <f t="shared" si="7"/>
        <v>42965.166669999999</v>
      </c>
      <c r="C455" s="124">
        <v>4</v>
      </c>
      <c r="D455" s="11">
        <f>ROUND(АТС!F453*$D$41*$D$42/100,2)</f>
        <v>214.99</v>
      </c>
      <c r="E455" s="11">
        <f>ROUND(АТС!F453*$E$41*$E$42/100,2)</f>
        <v>197.59</v>
      </c>
      <c r="F455" s="11">
        <f>ROUND(АТС!$F453*$F$41*$F$42/100,2)</f>
        <v>134.49</v>
      </c>
      <c r="G455" s="11">
        <f>ROUND(АТС!$F453*$G$41*$G$42/100,2)</f>
        <v>78.709999999999994</v>
      </c>
    </row>
    <row r="456" spans="1:7" x14ac:dyDescent="0.25">
      <c r="A456" s="242"/>
      <c r="B456" s="123">
        <f t="shared" si="7"/>
        <v>42965.208330000001</v>
      </c>
      <c r="C456" s="124">
        <v>5</v>
      </c>
      <c r="D456" s="11">
        <f>ROUND(АТС!F454*$D$41*$D$42/100,2)</f>
        <v>220.59</v>
      </c>
      <c r="E456" s="11">
        <f>ROUND(АТС!F454*$E$41*$E$42/100,2)</f>
        <v>202.73</v>
      </c>
      <c r="F456" s="11">
        <f>ROUND(АТС!$F454*$F$41*$F$42/100,2)</f>
        <v>137.99</v>
      </c>
      <c r="G456" s="11">
        <f>ROUND(АТС!$F454*$G$41*$G$42/100,2)</f>
        <v>80.760000000000005</v>
      </c>
    </row>
    <row r="457" spans="1:7" x14ac:dyDescent="0.25">
      <c r="A457" s="242"/>
      <c r="B457" s="123">
        <f t="shared" si="7"/>
        <v>42965.25</v>
      </c>
      <c r="C457" s="124">
        <v>6</v>
      </c>
      <c r="D457" s="11">
        <f>ROUND(АТС!F455*$D$41*$D$42/100,2)</f>
        <v>206.49</v>
      </c>
      <c r="E457" s="11">
        <f>ROUND(АТС!F455*$E$41*$E$42/100,2)</f>
        <v>189.78</v>
      </c>
      <c r="F457" s="11">
        <f>ROUND(АТС!$F455*$F$41*$F$42/100,2)</f>
        <v>129.16999999999999</v>
      </c>
      <c r="G457" s="11">
        <f>ROUND(АТС!$F455*$G$41*$G$42/100,2)</f>
        <v>75.599999999999994</v>
      </c>
    </row>
    <row r="458" spans="1:7" x14ac:dyDescent="0.25">
      <c r="A458" s="242"/>
      <c r="B458" s="123">
        <f t="shared" si="7"/>
        <v>42965.291669999999</v>
      </c>
      <c r="C458" s="124">
        <v>7</v>
      </c>
      <c r="D458" s="11">
        <f>ROUND(АТС!F456*$D$41*$D$42/100,2)</f>
        <v>189.11</v>
      </c>
      <c r="E458" s="11">
        <f>ROUND(АТС!F456*$E$41*$E$42/100,2)</f>
        <v>173.8</v>
      </c>
      <c r="F458" s="11">
        <f>ROUND(АТС!$F456*$F$41*$F$42/100,2)</f>
        <v>118.3</v>
      </c>
      <c r="G458" s="11">
        <f>ROUND(АТС!$F456*$G$41*$G$42/100,2)</f>
        <v>69.23</v>
      </c>
    </row>
    <row r="459" spans="1:7" x14ac:dyDescent="0.25">
      <c r="A459" s="242"/>
      <c r="B459" s="121">
        <f t="shared" si="7"/>
        <v>42965.333330000001</v>
      </c>
      <c r="C459" s="124">
        <v>8</v>
      </c>
      <c r="D459" s="11">
        <f>ROUND(АТС!F457*$D$41*$D$42/100,2)</f>
        <v>241.26</v>
      </c>
      <c r="E459" s="11">
        <f>ROUND(АТС!F457*$E$41*$E$42/100,2)</f>
        <v>221.73</v>
      </c>
      <c r="F459" s="11">
        <f>ROUND(АТС!$F457*$F$41*$F$42/100,2)</f>
        <v>150.91999999999999</v>
      </c>
      <c r="G459" s="11">
        <f>ROUND(АТС!$F457*$G$41*$G$42/100,2)</f>
        <v>88.33</v>
      </c>
    </row>
    <row r="460" spans="1:7" x14ac:dyDescent="0.25">
      <c r="A460" s="242"/>
      <c r="B460" s="123">
        <f t="shared" si="7"/>
        <v>42965.375</v>
      </c>
      <c r="C460" s="124">
        <v>9</v>
      </c>
      <c r="D460" s="11">
        <f>ROUND(АТС!F458*$D$41*$D$42/100,2)</f>
        <v>217.48</v>
      </c>
      <c r="E460" s="11">
        <f>ROUND(АТС!F458*$E$41*$E$42/100,2)</f>
        <v>199.87</v>
      </c>
      <c r="F460" s="11">
        <f>ROUND(АТС!$F458*$F$41*$F$42/100,2)</f>
        <v>136.05000000000001</v>
      </c>
      <c r="G460" s="11">
        <f>ROUND(АТС!$F458*$G$41*$G$42/100,2)</f>
        <v>79.62</v>
      </c>
    </row>
    <row r="461" spans="1:7" x14ac:dyDescent="0.25">
      <c r="A461" s="242"/>
      <c r="B461" s="123">
        <f t="shared" si="7"/>
        <v>42965.416669999999</v>
      </c>
      <c r="C461" s="124">
        <v>10</v>
      </c>
      <c r="D461" s="11">
        <f>ROUND(АТС!F459*$D$41*$D$42/100,2)</f>
        <v>196.6</v>
      </c>
      <c r="E461" s="11">
        <f>ROUND(АТС!F459*$E$41*$E$42/100,2)</f>
        <v>180.69</v>
      </c>
      <c r="F461" s="11">
        <f>ROUND(АТС!$F459*$F$41*$F$42/100,2)</f>
        <v>122.99</v>
      </c>
      <c r="G461" s="11">
        <f>ROUND(АТС!$F459*$G$41*$G$42/100,2)</f>
        <v>71.98</v>
      </c>
    </row>
    <row r="462" spans="1:7" x14ac:dyDescent="0.25">
      <c r="A462" s="242"/>
      <c r="B462" s="123">
        <f t="shared" si="7"/>
        <v>42965.458330000001</v>
      </c>
      <c r="C462" s="124">
        <v>11</v>
      </c>
      <c r="D462" s="11">
        <f>ROUND(АТС!F460*$D$41*$D$42/100,2)</f>
        <v>190.51</v>
      </c>
      <c r="E462" s="11">
        <f>ROUND(АТС!F460*$E$41*$E$42/100,2)</f>
        <v>175.09</v>
      </c>
      <c r="F462" s="11">
        <f>ROUND(АТС!$F460*$F$41*$F$42/100,2)</f>
        <v>119.18</v>
      </c>
      <c r="G462" s="11">
        <f>ROUND(АТС!$F460*$G$41*$G$42/100,2)</f>
        <v>69.75</v>
      </c>
    </row>
    <row r="463" spans="1:7" x14ac:dyDescent="0.25">
      <c r="A463" s="242"/>
      <c r="B463" s="121">
        <f t="shared" si="7"/>
        <v>42965.5</v>
      </c>
      <c r="C463" s="124">
        <v>12</v>
      </c>
      <c r="D463" s="11">
        <f>ROUND(АТС!F461*$D$41*$D$42/100,2)</f>
        <v>199.95</v>
      </c>
      <c r="E463" s="11">
        <f>ROUND(АТС!F461*$E$41*$E$42/100,2)</f>
        <v>183.76</v>
      </c>
      <c r="F463" s="11">
        <f>ROUND(АТС!$F461*$F$41*$F$42/100,2)</f>
        <v>125.08</v>
      </c>
      <c r="G463" s="11">
        <f>ROUND(АТС!$F461*$G$41*$G$42/100,2)</f>
        <v>73.2</v>
      </c>
    </row>
    <row r="464" spans="1:7" x14ac:dyDescent="0.25">
      <c r="A464" s="242"/>
      <c r="B464" s="123">
        <f t="shared" si="7"/>
        <v>42965.541669999999</v>
      </c>
      <c r="C464" s="124">
        <v>13</v>
      </c>
      <c r="D464" s="11">
        <f>ROUND(АТС!F462*$D$41*$D$42/100,2)</f>
        <v>200.24</v>
      </c>
      <c r="E464" s="11">
        <f>ROUND(АТС!F462*$E$41*$E$42/100,2)</f>
        <v>184.03</v>
      </c>
      <c r="F464" s="11">
        <f>ROUND(АТС!$F462*$F$41*$F$42/100,2)</f>
        <v>125.26</v>
      </c>
      <c r="G464" s="11">
        <f>ROUND(АТС!$F462*$G$41*$G$42/100,2)</f>
        <v>73.31</v>
      </c>
    </row>
    <row r="465" spans="1:7" x14ac:dyDescent="0.25">
      <c r="A465" s="242"/>
      <c r="B465" s="123">
        <f t="shared" si="7"/>
        <v>42965.583330000001</v>
      </c>
      <c r="C465" s="124">
        <v>14</v>
      </c>
      <c r="D465" s="11">
        <f>ROUND(АТС!F463*$D$41*$D$42/100,2)</f>
        <v>198.72</v>
      </c>
      <c r="E465" s="11">
        <f>ROUND(АТС!F463*$E$41*$E$42/100,2)</f>
        <v>182.64</v>
      </c>
      <c r="F465" s="11">
        <f>ROUND(АТС!$F463*$F$41*$F$42/100,2)</f>
        <v>124.31</v>
      </c>
      <c r="G465" s="11">
        <f>ROUND(АТС!$F463*$G$41*$G$42/100,2)</f>
        <v>72.75</v>
      </c>
    </row>
    <row r="466" spans="1:7" x14ac:dyDescent="0.25">
      <c r="A466" s="242"/>
      <c r="B466" s="123">
        <f t="shared" si="7"/>
        <v>42965.625</v>
      </c>
      <c r="C466" s="124">
        <v>15</v>
      </c>
      <c r="D466" s="11">
        <f>ROUND(АТС!F464*$D$41*$D$42/100,2)</f>
        <v>198.77</v>
      </c>
      <c r="E466" s="11">
        <f>ROUND(АТС!F464*$E$41*$E$42/100,2)</f>
        <v>182.68</v>
      </c>
      <c r="F466" s="11">
        <f>ROUND(АТС!$F464*$F$41*$F$42/100,2)</f>
        <v>124.34</v>
      </c>
      <c r="G466" s="11">
        <f>ROUND(АТС!$F464*$G$41*$G$42/100,2)</f>
        <v>72.77</v>
      </c>
    </row>
    <row r="467" spans="1:7" x14ac:dyDescent="0.25">
      <c r="A467" s="242"/>
      <c r="B467" s="121">
        <f t="shared" si="7"/>
        <v>42965.666669999999</v>
      </c>
      <c r="C467" s="124">
        <v>16</v>
      </c>
      <c r="D467" s="11">
        <f>ROUND(АТС!F465*$D$41*$D$42/100,2)</f>
        <v>190.94</v>
      </c>
      <c r="E467" s="11">
        <f>ROUND(АТС!F465*$E$41*$E$42/100,2)</f>
        <v>175.49</v>
      </c>
      <c r="F467" s="11">
        <f>ROUND(АТС!$F465*$F$41*$F$42/100,2)</f>
        <v>119.45</v>
      </c>
      <c r="G467" s="11">
        <f>ROUND(АТС!$F465*$G$41*$G$42/100,2)</f>
        <v>69.91</v>
      </c>
    </row>
    <row r="468" spans="1:7" x14ac:dyDescent="0.25">
      <c r="A468" s="242"/>
      <c r="B468" s="123">
        <f t="shared" si="7"/>
        <v>42965.708330000001</v>
      </c>
      <c r="C468" s="124">
        <v>17</v>
      </c>
      <c r="D468" s="11">
        <f>ROUND(АТС!F466*$D$41*$D$42/100,2)</f>
        <v>194.58</v>
      </c>
      <c r="E468" s="11">
        <f>ROUND(АТС!F466*$E$41*$E$42/100,2)</f>
        <v>178.83</v>
      </c>
      <c r="F468" s="11">
        <f>ROUND(АТС!$F466*$F$41*$F$42/100,2)</f>
        <v>121.73</v>
      </c>
      <c r="G468" s="11">
        <f>ROUND(АТС!$F466*$G$41*$G$42/100,2)</f>
        <v>71.239999999999995</v>
      </c>
    </row>
    <row r="469" spans="1:7" x14ac:dyDescent="0.25">
      <c r="A469" s="242"/>
      <c r="B469" s="123">
        <f t="shared" si="7"/>
        <v>42965.75</v>
      </c>
      <c r="C469" s="124">
        <v>18</v>
      </c>
      <c r="D469" s="11">
        <f>ROUND(АТС!F467*$D$41*$D$42/100,2)</f>
        <v>190.97</v>
      </c>
      <c r="E469" s="11">
        <f>ROUND(АТС!F467*$E$41*$E$42/100,2)</f>
        <v>175.52</v>
      </c>
      <c r="F469" s="11">
        <f>ROUND(АТС!$F467*$F$41*$F$42/100,2)</f>
        <v>119.47</v>
      </c>
      <c r="G469" s="11">
        <f>ROUND(АТС!$F467*$G$41*$G$42/100,2)</f>
        <v>69.92</v>
      </c>
    </row>
    <row r="470" spans="1:7" x14ac:dyDescent="0.25">
      <c r="A470" s="242"/>
      <c r="B470" s="123">
        <f t="shared" si="7"/>
        <v>42965.791669999999</v>
      </c>
      <c r="C470" s="124">
        <v>19</v>
      </c>
      <c r="D470" s="11">
        <f>ROUND(АТС!F468*$D$41*$D$42/100,2)</f>
        <v>196.37</v>
      </c>
      <c r="E470" s="11">
        <f>ROUND(АТС!F468*$E$41*$E$42/100,2)</f>
        <v>180.48</v>
      </c>
      <c r="F470" s="11">
        <f>ROUND(АТС!$F468*$F$41*$F$42/100,2)</f>
        <v>122.84</v>
      </c>
      <c r="G470" s="11">
        <f>ROUND(АТС!$F468*$G$41*$G$42/100,2)</f>
        <v>71.89</v>
      </c>
    </row>
    <row r="471" spans="1:7" x14ac:dyDescent="0.25">
      <c r="A471" s="242"/>
      <c r="B471" s="121">
        <f t="shared" si="7"/>
        <v>42965.833330000001</v>
      </c>
      <c r="C471" s="124">
        <v>20</v>
      </c>
      <c r="D471" s="11">
        <f>ROUND(АТС!F469*$D$41*$D$42/100,2)</f>
        <v>212.31</v>
      </c>
      <c r="E471" s="11">
        <f>ROUND(АТС!F469*$E$41*$E$42/100,2)</f>
        <v>195.12</v>
      </c>
      <c r="F471" s="11">
        <f>ROUND(АТС!$F469*$F$41*$F$42/100,2)</f>
        <v>132.81</v>
      </c>
      <c r="G471" s="11">
        <f>ROUND(АТС!$F469*$G$41*$G$42/100,2)</f>
        <v>77.73</v>
      </c>
    </row>
    <row r="472" spans="1:7" x14ac:dyDescent="0.25">
      <c r="A472" s="242"/>
      <c r="B472" s="123">
        <f t="shared" si="7"/>
        <v>42965.875</v>
      </c>
      <c r="C472" s="124">
        <v>21</v>
      </c>
      <c r="D472" s="11">
        <f>ROUND(АТС!F470*$D$41*$D$42/100,2)</f>
        <v>193.53</v>
      </c>
      <c r="E472" s="11">
        <f>ROUND(АТС!F470*$E$41*$E$42/100,2)</f>
        <v>177.86</v>
      </c>
      <c r="F472" s="11">
        <f>ROUND(АТС!$F470*$F$41*$F$42/100,2)</f>
        <v>121.06</v>
      </c>
      <c r="G472" s="11">
        <f>ROUND(АТС!$F470*$G$41*$G$42/100,2)</f>
        <v>70.849999999999994</v>
      </c>
    </row>
    <row r="473" spans="1:7" x14ac:dyDescent="0.25">
      <c r="A473" s="242"/>
      <c r="B473" s="123">
        <f t="shared" si="7"/>
        <v>42965.916669999999</v>
      </c>
      <c r="C473" s="124">
        <v>22</v>
      </c>
      <c r="D473" s="11">
        <f>ROUND(АТС!F471*$D$41*$D$42/100,2)</f>
        <v>204.7</v>
      </c>
      <c r="E473" s="11">
        <f>ROUND(АТС!F471*$E$41*$E$42/100,2)</f>
        <v>188.13</v>
      </c>
      <c r="F473" s="11">
        <f>ROUND(АТС!$F471*$F$41*$F$42/100,2)</f>
        <v>128.05000000000001</v>
      </c>
      <c r="G473" s="11">
        <f>ROUND(АТС!$F471*$G$41*$G$42/100,2)</f>
        <v>74.94</v>
      </c>
    </row>
    <row r="474" spans="1:7" x14ac:dyDescent="0.25">
      <c r="A474" s="242"/>
      <c r="B474" s="123">
        <f t="shared" si="7"/>
        <v>42965.958330000001</v>
      </c>
      <c r="C474" s="124">
        <v>23</v>
      </c>
      <c r="D474" s="11">
        <f>ROUND(АТС!F472*$D$41*$D$42/100,2)</f>
        <v>218.84</v>
      </c>
      <c r="E474" s="11">
        <f>ROUND(АТС!F472*$E$41*$E$42/100,2)</f>
        <v>201.13</v>
      </c>
      <c r="F474" s="11">
        <f>ROUND(АТС!$F472*$F$41*$F$42/100,2)</f>
        <v>136.9</v>
      </c>
      <c r="G474" s="11">
        <f>ROUND(АТС!$F472*$G$41*$G$42/100,2)</f>
        <v>80.12</v>
      </c>
    </row>
    <row r="475" spans="1:7" x14ac:dyDescent="0.25">
      <c r="A475" s="242"/>
      <c r="B475" s="121">
        <f t="shared" si="7"/>
        <v>42966</v>
      </c>
      <c r="C475" s="124">
        <v>0</v>
      </c>
      <c r="D475" s="11">
        <f>ROUND(АТС!F473*$D$41*$D$42/100,2)</f>
        <v>194.61</v>
      </c>
      <c r="E475" s="11">
        <f>ROUND(АТС!F473*$E$41*$E$42/100,2)</f>
        <v>178.86</v>
      </c>
      <c r="F475" s="11">
        <f>ROUND(АТС!$F473*$F$41*$F$42/100,2)</f>
        <v>121.74</v>
      </c>
      <c r="G475" s="11">
        <f>ROUND(АТС!$F473*$G$41*$G$42/100,2)</f>
        <v>71.25</v>
      </c>
    </row>
    <row r="476" spans="1:7" x14ac:dyDescent="0.25">
      <c r="A476" s="242"/>
      <c r="B476" s="123">
        <f t="shared" si="7"/>
        <v>42966.041669999999</v>
      </c>
      <c r="C476" s="124">
        <v>1</v>
      </c>
      <c r="D476" s="11">
        <f>ROUND(АТС!F474*$D$41*$D$42/100,2)</f>
        <v>191.62</v>
      </c>
      <c r="E476" s="11">
        <f>ROUND(АТС!F474*$E$41*$E$42/100,2)</f>
        <v>176.11</v>
      </c>
      <c r="F476" s="11">
        <f>ROUND(АТС!$F474*$F$41*$F$42/100,2)</f>
        <v>119.87</v>
      </c>
      <c r="G476" s="11">
        <f>ROUND(АТС!$F474*$G$41*$G$42/100,2)</f>
        <v>70.150000000000006</v>
      </c>
    </row>
    <row r="477" spans="1:7" x14ac:dyDescent="0.25">
      <c r="A477" s="242"/>
      <c r="B477" s="123">
        <f t="shared" si="7"/>
        <v>42966.083330000001</v>
      </c>
      <c r="C477" s="124">
        <v>2</v>
      </c>
      <c r="D477" s="11">
        <f>ROUND(АТС!F475*$D$41*$D$42/100,2)</f>
        <v>204.25</v>
      </c>
      <c r="E477" s="11">
        <f>ROUND(АТС!F475*$E$41*$E$42/100,2)</f>
        <v>187.72</v>
      </c>
      <c r="F477" s="11">
        <f>ROUND(АТС!$F475*$F$41*$F$42/100,2)</f>
        <v>127.77</v>
      </c>
      <c r="G477" s="11">
        <f>ROUND(АТС!$F475*$G$41*$G$42/100,2)</f>
        <v>74.78</v>
      </c>
    </row>
    <row r="478" spans="1:7" x14ac:dyDescent="0.25">
      <c r="A478" s="242"/>
      <c r="B478" s="123">
        <f t="shared" si="7"/>
        <v>42966.125</v>
      </c>
      <c r="C478" s="124">
        <v>3</v>
      </c>
      <c r="D478" s="11">
        <f>ROUND(АТС!F476*$D$41*$D$42/100,2)</f>
        <v>208.77</v>
      </c>
      <c r="E478" s="11">
        <f>ROUND(АТС!F476*$E$41*$E$42/100,2)</f>
        <v>191.88</v>
      </c>
      <c r="F478" s="11">
        <f>ROUND(АТС!$F476*$F$41*$F$42/100,2)</f>
        <v>130.6</v>
      </c>
      <c r="G478" s="11">
        <f>ROUND(АТС!$F476*$G$41*$G$42/100,2)</f>
        <v>76.430000000000007</v>
      </c>
    </row>
    <row r="479" spans="1:7" x14ac:dyDescent="0.25">
      <c r="A479" s="242"/>
      <c r="B479" s="121">
        <f t="shared" si="7"/>
        <v>42966.166669999999</v>
      </c>
      <c r="C479" s="124">
        <v>4</v>
      </c>
      <c r="D479" s="11">
        <f>ROUND(АТС!F477*$D$41*$D$42/100,2)</f>
        <v>208.78</v>
      </c>
      <c r="E479" s="11">
        <f>ROUND(АТС!F477*$E$41*$E$42/100,2)</f>
        <v>191.88</v>
      </c>
      <c r="F479" s="11">
        <f>ROUND(АТС!$F477*$F$41*$F$42/100,2)</f>
        <v>130.61000000000001</v>
      </c>
      <c r="G479" s="11">
        <f>ROUND(АТС!$F477*$G$41*$G$42/100,2)</f>
        <v>76.44</v>
      </c>
    </row>
    <row r="480" spans="1:7" x14ac:dyDescent="0.25">
      <c r="A480" s="242"/>
      <c r="B480" s="123">
        <f t="shared" si="7"/>
        <v>42966.208330000001</v>
      </c>
      <c r="C480" s="124">
        <v>5</v>
      </c>
      <c r="D480" s="11">
        <f>ROUND(АТС!F478*$D$41*$D$42/100,2)</f>
        <v>218.68</v>
      </c>
      <c r="E480" s="11">
        <f>ROUND(АТС!F478*$E$41*$E$42/100,2)</f>
        <v>200.98</v>
      </c>
      <c r="F480" s="11">
        <f>ROUND(АТС!$F478*$F$41*$F$42/100,2)</f>
        <v>136.80000000000001</v>
      </c>
      <c r="G480" s="11">
        <f>ROUND(АТС!$F478*$G$41*$G$42/100,2)</f>
        <v>80.06</v>
      </c>
    </row>
    <row r="481" spans="1:7" x14ac:dyDescent="0.25">
      <c r="A481" s="242"/>
      <c r="B481" s="123">
        <f t="shared" si="7"/>
        <v>42966.25</v>
      </c>
      <c r="C481" s="124">
        <v>6</v>
      </c>
      <c r="D481" s="11">
        <f>ROUND(АТС!F479*$D$41*$D$42/100,2)</f>
        <v>208.28</v>
      </c>
      <c r="E481" s="11">
        <f>ROUND(АТС!F479*$E$41*$E$42/100,2)</f>
        <v>191.43</v>
      </c>
      <c r="F481" s="11">
        <f>ROUND(АТС!$F479*$F$41*$F$42/100,2)</f>
        <v>130.30000000000001</v>
      </c>
      <c r="G481" s="11">
        <f>ROUND(АТС!$F479*$G$41*$G$42/100,2)</f>
        <v>76.260000000000005</v>
      </c>
    </row>
    <row r="482" spans="1:7" x14ac:dyDescent="0.25">
      <c r="A482" s="242"/>
      <c r="B482" s="123">
        <f t="shared" si="7"/>
        <v>42966.291669999999</v>
      </c>
      <c r="C482" s="124">
        <v>7</v>
      </c>
      <c r="D482" s="11">
        <f>ROUND(АТС!F480*$D$41*$D$42/100,2)</f>
        <v>190.45</v>
      </c>
      <c r="E482" s="11">
        <f>ROUND(АТС!F480*$E$41*$E$42/100,2)</f>
        <v>175.04</v>
      </c>
      <c r="F482" s="11">
        <f>ROUND(АТС!$F480*$F$41*$F$42/100,2)</f>
        <v>119.14</v>
      </c>
      <c r="G482" s="11">
        <f>ROUND(АТС!$F480*$G$41*$G$42/100,2)</f>
        <v>69.73</v>
      </c>
    </row>
    <row r="483" spans="1:7" x14ac:dyDescent="0.25">
      <c r="A483" s="242"/>
      <c r="B483" s="121">
        <f t="shared" si="7"/>
        <v>42966.333330000001</v>
      </c>
      <c r="C483" s="124">
        <v>8</v>
      </c>
      <c r="D483" s="11">
        <f>ROUND(АТС!F481*$D$41*$D$42/100,2)</f>
        <v>213.29</v>
      </c>
      <c r="E483" s="11">
        <f>ROUND(АТС!F481*$E$41*$E$42/100,2)</f>
        <v>196.03</v>
      </c>
      <c r="F483" s="11">
        <f>ROUND(АТС!$F481*$F$41*$F$42/100,2)</f>
        <v>133.43</v>
      </c>
      <c r="G483" s="11">
        <f>ROUND(АТС!$F481*$G$41*$G$42/100,2)</f>
        <v>78.09</v>
      </c>
    </row>
    <row r="484" spans="1:7" x14ac:dyDescent="0.25">
      <c r="A484" s="242"/>
      <c r="B484" s="123">
        <f t="shared" si="7"/>
        <v>42966.375</v>
      </c>
      <c r="C484" s="124">
        <v>9</v>
      </c>
      <c r="D484" s="11">
        <f>ROUND(АТС!F482*$D$41*$D$42/100,2)</f>
        <v>207.36</v>
      </c>
      <c r="E484" s="11">
        <f>ROUND(АТС!F482*$E$41*$E$42/100,2)</f>
        <v>190.58</v>
      </c>
      <c r="F484" s="11">
        <f>ROUND(АТС!$F482*$F$41*$F$42/100,2)</f>
        <v>129.72</v>
      </c>
      <c r="G484" s="11">
        <f>ROUND(АТС!$F482*$G$41*$G$42/100,2)</f>
        <v>75.92</v>
      </c>
    </row>
    <row r="485" spans="1:7" x14ac:dyDescent="0.25">
      <c r="A485" s="242"/>
      <c r="B485" s="123">
        <f t="shared" si="7"/>
        <v>42966.416669999999</v>
      </c>
      <c r="C485" s="124">
        <v>10</v>
      </c>
      <c r="D485" s="11">
        <f>ROUND(АТС!F483*$D$41*$D$42/100,2)</f>
        <v>197.03</v>
      </c>
      <c r="E485" s="11">
        <f>ROUND(АТС!F483*$E$41*$E$42/100,2)</f>
        <v>181.08</v>
      </c>
      <c r="F485" s="11">
        <f>ROUND(АТС!$F483*$F$41*$F$42/100,2)</f>
        <v>123.25</v>
      </c>
      <c r="G485" s="11">
        <f>ROUND(АТС!$F483*$G$41*$G$42/100,2)</f>
        <v>72.13</v>
      </c>
    </row>
    <row r="486" spans="1:7" x14ac:dyDescent="0.25">
      <c r="A486" s="242"/>
      <c r="B486" s="123">
        <f t="shared" si="7"/>
        <v>42966.458330000001</v>
      </c>
      <c r="C486" s="124">
        <v>11</v>
      </c>
      <c r="D486" s="11">
        <f>ROUND(АТС!F484*$D$41*$D$42/100,2)</f>
        <v>191.88</v>
      </c>
      <c r="E486" s="11">
        <f>ROUND(АТС!F484*$E$41*$E$42/100,2)</f>
        <v>176.35</v>
      </c>
      <c r="F486" s="11">
        <f>ROUND(АТС!$F484*$F$41*$F$42/100,2)</f>
        <v>120.03</v>
      </c>
      <c r="G486" s="11">
        <f>ROUND(АТС!$F484*$G$41*$G$42/100,2)</f>
        <v>70.25</v>
      </c>
    </row>
    <row r="487" spans="1:7" x14ac:dyDescent="0.25">
      <c r="A487" s="242"/>
      <c r="B487" s="121">
        <f t="shared" si="7"/>
        <v>42966.5</v>
      </c>
      <c r="C487" s="124">
        <v>12</v>
      </c>
      <c r="D487" s="11">
        <f>ROUND(АТС!F485*$D$41*$D$42/100,2)</f>
        <v>198.46</v>
      </c>
      <c r="E487" s="11">
        <f>ROUND(АТС!F485*$E$41*$E$42/100,2)</f>
        <v>182.39</v>
      </c>
      <c r="F487" s="11">
        <f>ROUND(АТС!$F485*$F$41*$F$42/100,2)</f>
        <v>124.15</v>
      </c>
      <c r="G487" s="11">
        <f>ROUND(АТС!$F485*$G$41*$G$42/100,2)</f>
        <v>72.66</v>
      </c>
    </row>
    <row r="488" spans="1:7" x14ac:dyDescent="0.25">
      <c r="A488" s="242"/>
      <c r="B488" s="123">
        <f t="shared" si="7"/>
        <v>42966.541669999999</v>
      </c>
      <c r="C488" s="124">
        <v>13</v>
      </c>
      <c r="D488" s="11">
        <f>ROUND(АТС!F486*$D$41*$D$42/100,2)</f>
        <v>198.39</v>
      </c>
      <c r="E488" s="11">
        <f>ROUND(АТС!F486*$E$41*$E$42/100,2)</f>
        <v>182.34</v>
      </c>
      <c r="F488" s="11">
        <f>ROUND(АТС!$F486*$F$41*$F$42/100,2)</f>
        <v>124.11</v>
      </c>
      <c r="G488" s="11">
        <f>ROUND(АТС!$F486*$G$41*$G$42/100,2)</f>
        <v>72.63</v>
      </c>
    </row>
    <row r="489" spans="1:7" x14ac:dyDescent="0.25">
      <c r="A489" s="242"/>
      <c r="B489" s="123">
        <f t="shared" si="7"/>
        <v>42966.583330000001</v>
      </c>
      <c r="C489" s="124">
        <v>14</v>
      </c>
      <c r="D489" s="11">
        <f>ROUND(АТС!F487*$D$41*$D$42/100,2)</f>
        <v>198.49</v>
      </c>
      <c r="E489" s="11">
        <f>ROUND(АТС!F487*$E$41*$E$42/100,2)</f>
        <v>182.43</v>
      </c>
      <c r="F489" s="11">
        <f>ROUND(АТС!$F487*$F$41*$F$42/100,2)</f>
        <v>124.17</v>
      </c>
      <c r="G489" s="11">
        <f>ROUND(АТС!$F487*$G$41*$G$42/100,2)</f>
        <v>72.67</v>
      </c>
    </row>
    <row r="490" spans="1:7" x14ac:dyDescent="0.25">
      <c r="A490" s="242"/>
      <c r="B490" s="123">
        <f t="shared" si="7"/>
        <v>42966.625</v>
      </c>
      <c r="C490" s="124">
        <v>15</v>
      </c>
      <c r="D490" s="11">
        <f>ROUND(АТС!F488*$D$41*$D$42/100,2)</f>
        <v>198.64</v>
      </c>
      <c r="E490" s="11">
        <f>ROUND(АТС!F488*$E$41*$E$42/100,2)</f>
        <v>182.56</v>
      </c>
      <c r="F490" s="11">
        <f>ROUND(АТС!$F488*$F$41*$F$42/100,2)</f>
        <v>124.26</v>
      </c>
      <c r="G490" s="11">
        <f>ROUND(АТС!$F488*$G$41*$G$42/100,2)</f>
        <v>72.72</v>
      </c>
    </row>
    <row r="491" spans="1:7" x14ac:dyDescent="0.25">
      <c r="A491" s="242"/>
      <c r="B491" s="121">
        <f t="shared" si="7"/>
        <v>42966.666669999999</v>
      </c>
      <c r="C491" s="124">
        <v>16</v>
      </c>
      <c r="D491" s="11">
        <f>ROUND(АТС!F489*$D$41*$D$42/100,2)</f>
        <v>194.86</v>
      </c>
      <c r="E491" s="11">
        <f>ROUND(АТС!F489*$E$41*$E$42/100,2)</f>
        <v>179.09</v>
      </c>
      <c r="F491" s="11">
        <f>ROUND(АТС!$F489*$F$41*$F$42/100,2)</f>
        <v>121.9</v>
      </c>
      <c r="G491" s="11">
        <f>ROUND(АТС!$F489*$G$41*$G$42/100,2)</f>
        <v>71.34</v>
      </c>
    </row>
    <row r="492" spans="1:7" x14ac:dyDescent="0.25">
      <c r="A492" s="242"/>
      <c r="B492" s="123">
        <f t="shared" si="7"/>
        <v>42966.708330000001</v>
      </c>
      <c r="C492" s="124">
        <v>17</v>
      </c>
      <c r="D492" s="11">
        <f>ROUND(АТС!F490*$D$41*$D$42/100,2)</f>
        <v>194.8</v>
      </c>
      <c r="E492" s="11">
        <f>ROUND(АТС!F490*$E$41*$E$42/100,2)</f>
        <v>179.04</v>
      </c>
      <c r="F492" s="11">
        <f>ROUND(АТС!$F490*$F$41*$F$42/100,2)</f>
        <v>121.86</v>
      </c>
      <c r="G492" s="11">
        <f>ROUND(АТС!$F490*$G$41*$G$42/100,2)</f>
        <v>71.319999999999993</v>
      </c>
    </row>
    <row r="493" spans="1:7" x14ac:dyDescent="0.25">
      <c r="A493" s="242"/>
      <c r="B493" s="123">
        <f t="shared" si="7"/>
        <v>42966.75</v>
      </c>
      <c r="C493" s="124">
        <v>18</v>
      </c>
      <c r="D493" s="11">
        <f>ROUND(АТС!F491*$D$41*$D$42/100,2)</f>
        <v>194.48</v>
      </c>
      <c r="E493" s="11">
        <f>ROUND(АТС!F491*$E$41*$E$42/100,2)</f>
        <v>178.74</v>
      </c>
      <c r="F493" s="11">
        <f>ROUND(АТС!$F491*$F$41*$F$42/100,2)</f>
        <v>121.66</v>
      </c>
      <c r="G493" s="11">
        <f>ROUND(АТС!$F491*$G$41*$G$42/100,2)</f>
        <v>71.2</v>
      </c>
    </row>
    <row r="494" spans="1:7" x14ac:dyDescent="0.25">
      <c r="A494" s="242"/>
      <c r="B494" s="123">
        <f t="shared" si="7"/>
        <v>42966.791669999999</v>
      </c>
      <c r="C494" s="124">
        <v>19</v>
      </c>
      <c r="D494" s="11">
        <f>ROUND(АТС!F492*$D$41*$D$42/100,2)</f>
        <v>206.78</v>
      </c>
      <c r="E494" s="11">
        <f>ROUND(АТС!F492*$E$41*$E$42/100,2)</f>
        <v>190.04</v>
      </c>
      <c r="F494" s="11">
        <f>ROUND(АТС!$F492*$F$41*$F$42/100,2)</f>
        <v>129.35</v>
      </c>
      <c r="G494" s="11">
        <f>ROUND(АТС!$F492*$G$41*$G$42/100,2)</f>
        <v>75.7</v>
      </c>
    </row>
    <row r="495" spans="1:7" x14ac:dyDescent="0.25">
      <c r="A495" s="242"/>
      <c r="B495" s="121">
        <f t="shared" si="7"/>
        <v>42966.833330000001</v>
      </c>
      <c r="C495" s="124">
        <v>20</v>
      </c>
      <c r="D495" s="11">
        <f>ROUND(АТС!F493*$D$41*$D$42/100,2)</f>
        <v>222.98</v>
      </c>
      <c r="E495" s="11">
        <f>ROUND(АТС!F493*$E$41*$E$42/100,2)</f>
        <v>204.93</v>
      </c>
      <c r="F495" s="11">
        <f>ROUND(АТС!$F493*$F$41*$F$42/100,2)</f>
        <v>139.49</v>
      </c>
      <c r="G495" s="11">
        <f>ROUND(АТС!$F493*$G$41*$G$42/100,2)</f>
        <v>81.63</v>
      </c>
    </row>
    <row r="496" spans="1:7" x14ac:dyDescent="0.25">
      <c r="A496" s="242"/>
      <c r="B496" s="123">
        <f t="shared" si="7"/>
        <v>42966.875</v>
      </c>
      <c r="C496" s="124">
        <v>21</v>
      </c>
      <c r="D496" s="11">
        <f>ROUND(АТС!F494*$D$41*$D$42/100,2)</f>
        <v>206.5</v>
      </c>
      <c r="E496" s="11">
        <f>ROUND(АТС!F494*$E$41*$E$42/100,2)</f>
        <v>189.79</v>
      </c>
      <c r="F496" s="11">
        <f>ROUND(АТС!$F494*$F$41*$F$42/100,2)</f>
        <v>129.18</v>
      </c>
      <c r="G496" s="11">
        <f>ROUND(АТС!$F494*$G$41*$G$42/100,2)</f>
        <v>75.599999999999994</v>
      </c>
    </row>
    <row r="497" spans="1:7" x14ac:dyDescent="0.25">
      <c r="A497" s="242"/>
      <c r="B497" s="123">
        <f t="shared" si="7"/>
        <v>42966.916669999999</v>
      </c>
      <c r="C497" s="124">
        <v>22</v>
      </c>
      <c r="D497" s="11">
        <f>ROUND(АТС!F495*$D$41*$D$42/100,2)</f>
        <v>196.9</v>
      </c>
      <c r="E497" s="11">
        <f>ROUND(АТС!F495*$E$41*$E$42/100,2)</f>
        <v>180.96</v>
      </c>
      <c r="F497" s="11">
        <f>ROUND(АТС!$F495*$F$41*$F$42/100,2)</f>
        <v>123.17</v>
      </c>
      <c r="G497" s="11">
        <f>ROUND(АТС!$F495*$G$41*$G$42/100,2)</f>
        <v>72.09</v>
      </c>
    </row>
    <row r="498" spans="1:7" x14ac:dyDescent="0.25">
      <c r="A498" s="242"/>
      <c r="B498" s="123">
        <f t="shared" si="7"/>
        <v>42966.958330000001</v>
      </c>
      <c r="C498" s="124">
        <v>23</v>
      </c>
      <c r="D498" s="11">
        <f>ROUND(АТС!F496*$D$41*$D$42/100,2)</f>
        <v>231.07</v>
      </c>
      <c r="E498" s="11">
        <f>ROUND(АТС!F496*$E$41*$E$42/100,2)</f>
        <v>212.37</v>
      </c>
      <c r="F498" s="11">
        <f>ROUND(АТС!$F496*$F$41*$F$42/100,2)</f>
        <v>144.55000000000001</v>
      </c>
      <c r="G498" s="11">
        <f>ROUND(АТС!$F496*$G$41*$G$42/100,2)</f>
        <v>84.6</v>
      </c>
    </row>
    <row r="499" spans="1:7" x14ac:dyDescent="0.25">
      <c r="A499" s="242"/>
      <c r="B499" s="121">
        <f t="shared" si="7"/>
        <v>42967</v>
      </c>
      <c r="C499" s="124">
        <v>0</v>
      </c>
      <c r="D499" s="11">
        <f>ROUND(АТС!F497*$D$41*$D$42/100,2)</f>
        <v>192.23</v>
      </c>
      <c r="E499" s="11">
        <f>ROUND(АТС!F497*$E$41*$E$42/100,2)</f>
        <v>176.67</v>
      </c>
      <c r="F499" s="11">
        <f>ROUND(АТС!$F497*$F$41*$F$42/100,2)</f>
        <v>120.25</v>
      </c>
      <c r="G499" s="11">
        <f>ROUND(АТС!$F497*$G$41*$G$42/100,2)</f>
        <v>70.38</v>
      </c>
    </row>
    <row r="500" spans="1:7" x14ac:dyDescent="0.25">
      <c r="A500" s="242"/>
      <c r="B500" s="123">
        <f t="shared" si="7"/>
        <v>42967.041669999999</v>
      </c>
      <c r="C500" s="124">
        <v>1</v>
      </c>
      <c r="D500" s="11">
        <f>ROUND(АТС!F498*$D$41*$D$42/100,2)</f>
        <v>191.38</v>
      </c>
      <c r="E500" s="11">
        <f>ROUND(АТС!F498*$E$41*$E$42/100,2)</f>
        <v>175.89</v>
      </c>
      <c r="F500" s="11">
        <f>ROUND(АТС!$F498*$F$41*$F$42/100,2)</f>
        <v>119.72</v>
      </c>
      <c r="G500" s="11">
        <f>ROUND(АТС!$F498*$G$41*$G$42/100,2)</f>
        <v>70.069999999999993</v>
      </c>
    </row>
    <row r="501" spans="1:7" x14ac:dyDescent="0.25">
      <c r="A501" s="242"/>
      <c r="B501" s="123">
        <f t="shared" si="7"/>
        <v>42967.083330000001</v>
      </c>
      <c r="C501" s="124">
        <v>2</v>
      </c>
      <c r="D501" s="11">
        <f>ROUND(АТС!F499*$D$41*$D$42/100,2)</f>
        <v>203.86</v>
      </c>
      <c r="E501" s="11">
        <f>ROUND(АТС!F499*$E$41*$E$42/100,2)</f>
        <v>187.36</v>
      </c>
      <c r="F501" s="11">
        <f>ROUND(АТС!$F499*$F$41*$F$42/100,2)</f>
        <v>127.53</v>
      </c>
      <c r="G501" s="11">
        <f>ROUND(АТС!$F499*$G$41*$G$42/100,2)</f>
        <v>74.64</v>
      </c>
    </row>
    <row r="502" spans="1:7" x14ac:dyDescent="0.25">
      <c r="A502" s="242"/>
      <c r="B502" s="123">
        <f t="shared" si="7"/>
        <v>42967.125</v>
      </c>
      <c r="C502" s="124">
        <v>3</v>
      </c>
      <c r="D502" s="11">
        <f>ROUND(АТС!F500*$D$41*$D$42/100,2)</f>
        <v>208.49</v>
      </c>
      <c r="E502" s="11">
        <f>ROUND(АТС!F500*$E$41*$E$42/100,2)</f>
        <v>191.61</v>
      </c>
      <c r="F502" s="11">
        <f>ROUND(АТС!$F500*$F$41*$F$42/100,2)</f>
        <v>130.41999999999999</v>
      </c>
      <c r="G502" s="11">
        <f>ROUND(АТС!$F500*$G$41*$G$42/100,2)</f>
        <v>76.33</v>
      </c>
    </row>
    <row r="503" spans="1:7" x14ac:dyDescent="0.25">
      <c r="A503" s="242"/>
      <c r="B503" s="121">
        <f t="shared" si="7"/>
        <v>42967.166669999999</v>
      </c>
      <c r="C503" s="124">
        <v>4</v>
      </c>
      <c r="D503" s="11">
        <f>ROUND(АТС!F501*$D$41*$D$42/100,2)</f>
        <v>208.32</v>
      </c>
      <c r="E503" s="11">
        <f>ROUND(АТС!F501*$E$41*$E$42/100,2)</f>
        <v>191.46</v>
      </c>
      <c r="F503" s="11">
        <f>ROUND(АТС!$F501*$F$41*$F$42/100,2)</f>
        <v>130.32</v>
      </c>
      <c r="G503" s="11">
        <f>ROUND(АТС!$F501*$G$41*$G$42/100,2)</f>
        <v>76.27</v>
      </c>
    </row>
    <row r="504" spans="1:7" x14ac:dyDescent="0.25">
      <c r="A504" s="242"/>
      <c r="B504" s="123">
        <f t="shared" si="7"/>
        <v>42967.208330000001</v>
      </c>
      <c r="C504" s="124">
        <v>5</v>
      </c>
      <c r="D504" s="11">
        <f>ROUND(АТС!F502*$D$41*$D$42/100,2)</f>
        <v>217.54</v>
      </c>
      <c r="E504" s="11">
        <f>ROUND(АТС!F502*$E$41*$E$42/100,2)</f>
        <v>199.93</v>
      </c>
      <c r="F504" s="11">
        <f>ROUND(АТС!$F502*$F$41*$F$42/100,2)</f>
        <v>136.08000000000001</v>
      </c>
      <c r="G504" s="11">
        <f>ROUND(АТС!$F502*$G$41*$G$42/100,2)</f>
        <v>79.64</v>
      </c>
    </row>
    <row r="505" spans="1:7" x14ac:dyDescent="0.25">
      <c r="A505" s="242"/>
      <c r="B505" s="123">
        <f t="shared" si="7"/>
        <v>42967.25</v>
      </c>
      <c r="C505" s="124">
        <v>6</v>
      </c>
      <c r="D505" s="11">
        <f>ROUND(АТС!F503*$D$41*$D$42/100,2)</f>
        <v>207.34</v>
      </c>
      <c r="E505" s="11">
        <f>ROUND(АТС!F503*$E$41*$E$42/100,2)</f>
        <v>190.56</v>
      </c>
      <c r="F505" s="11">
        <f>ROUND(АТС!$F503*$F$41*$F$42/100,2)</f>
        <v>129.71</v>
      </c>
      <c r="G505" s="11">
        <f>ROUND(АТС!$F503*$G$41*$G$42/100,2)</f>
        <v>75.91</v>
      </c>
    </row>
    <row r="506" spans="1:7" x14ac:dyDescent="0.25">
      <c r="A506" s="242"/>
      <c r="B506" s="123">
        <f t="shared" si="7"/>
        <v>42967.291669999999</v>
      </c>
      <c r="C506" s="124">
        <v>7</v>
      </c>
      <c r="D506" s="11">
        <f>ROUND(АТС!F504*$D$41*$D$42/100,2)</f>
        <v>187.91</v>
      </c>
      <c r="E506" s="11">
        <f>ROUND(АТС!F504*$E$41*$E$42/100,2)</f>
        <v>172.7</v>
      </c>
      <c r="F506" s="11">
        <f>ROUND(АТС!$F504*$F$41*$F$42/100,2)</f>
        <v>117.55</v>
      </c>
      <c r="G506" s="11">
        <f>ROUND(АТС!$F504*$G$41*$G$42/100,2)</f>
        <v>68.790000000000006</v>
      </c>
    </row>
    <row r="507" spans="1:7" x14ac:dyDescent="0.25">
      <c r="A507" s="242"/>
      <c r="B507" s="121">
        <f t="shared" si="7"/>
        <v>42967.333330000001</v>
      </c>
      <c r="C507" s="124">
        <v>8</v>
      </c>
      <c r="D507" s="11">
        <f>ROUND(АТС!F505*$D$41*$D$42/100,2)</f>
        <v>200.47</v>
      </c>
      <c r="E507" s="11">
        <f>ROUND(АТС!F505*$E$41*$E$42/100,2)</f>
        <v>184.24</v>
      </c>
      <c r="F507" s="11">
        <f>ROUND(АТС!$F505*$F$41*$F$42/100,2)</f>
        <v>125.41</v>
      </c>
      <c r="G507" s="11">
        <f>ROUND(АТС!$F505*$G$41*$G$42/100,2)</f>
        <v>73.39</v>
      </c>
    </row>
    <row r="508" spans="1:7" x14ac:dyDescent="0.25">
      <c r="A508" s="242"/>
      <c r="B508" s="123">
        <f t="shared" si="7"/>
        <v>42967.375</v>
      </c>
      <c r="C508" s="124">
        <v>9</v>
      </c>
      <c r="D508" s="11">
        <f>ROUND(АТС!F506*$D$41*$D$42/100,2)</f>
        <v>207</v>
      </c>
      <c r="E508" s="11">
        <f>ROUND(АТС!F506*$E$41*$E$42/100,2)</f>
        <v>190.25</v>
      </c>
      <c r="F508" s="11">
        <f>ROUND(АТС!$F506*$F$41*$F$42/100,2)</f>
        <v>129.49</v>
      </c>
      <c r="G508" s="11">
        <f>ROUND(АТС!$F506*$G$41*$G$42/100,2)</f>
        <v>75.790000000000006</v>
      </c>
    </row>
    <row r="509" spans="1:7" x14ac:dyDescent="0.25">
      <c r="A509" s="242"/>
      <c r="B509" s="123">
        <f t="shared" si="7"/>
        <v>42967.416669999999</v>
      </c>
      <c r="C509" s="124">
        <v>10</v>
      </c>
      <c r="D509" s="11">
        <f>ROUND(АТС!F507*$D$41*$D$42/100,2)</f>
        <v>196.82</v>
      </c>
      <c r="E509" s="11">
        <f>ROUND(АТС!F507*$E$41*$E$42/100,2)</f>
        <v>180.89</v>
      </c>
      <c r="F509" s="11">
        <f>ROUND(АТС!$F507*$F$41*$F$42/100,2)</f>
        <v>123.13</v>
      </c>
      <c r="G509" s="11">
        <f>ROUND(АТС!$F507*$G$41*$G$42/100,2)</f>
        <v>72.06</v>
      </c>
    </row>
    <row r="510" spans="1:7" x14ac:dyDescent="0.25">
      <c r="A510" s="242"/>
      <c r="B510" s="123">
        <f t="shared" si="7"/>
        <v>42967.458330000001</v>
      </c>
      <c r="C510" s="124">
        <v>11</v>
      </c>
      <c r="D510" s="11">
        <f>ROUND(АТС!F508*$D$41*$D$42/100,2)</f>
        <v>190.92</v>
      </c>
      <c r="E510" s="11">
        <f>ROUND(АТС!F508*$E$41*$E$42/100,2)</f>
        <v>175.47</v>
      </c>
      <c r="F510" s="11">
        <f>ROUND(АТС!$F508*$F$41*$F$42/100,2)</f>
        <v>119.44</v>
      </c>
      <c r="G510" s="11">
        <f>ROUND(АТС!$F508*$G$41*$G$42/100,2)</f>
        <v>69.900000000000006</v>
      </c>
    </row>
    <row r="511" spans="1:7" x14ac:dyDescent="0.25">
      <c r="A511" s="242"/>
      <c r="B511" s="121">
        <f t="shared" si="7"/>
        <v>42967.5</v>
      </c>
      <c r="C511" s="124">
        <v>12</v>
      </c>
      <c r="D511" s="11">
        <f>ROUND(АТС!F509*$D$41*$D$42/100,2)</f>
        <v>198.03</v>
      </c>
      <c r="E511" s="11">
        <f>ROUND(АТС!F509*$E$41*$E$42/100,2)</f>
        <v>182</v>
      </c>
      <c r="F511" s="11">
        <f>ROUND(АТС!$F509*$F$41*$F$42/100,2)</f>
        <v>123.88</v>
      </c>
      <c r="G511" s="11">
        <f>ROUND(АТС!$F509*$G$41*$G$42/100,2)</f>
        <v>72.5</v>
      </c>
    </row>
    <row r="512" spans="1:7" x14ac:dyDescent="0.25">
      <c r="A512" s="242"/>
      <c r="B512" s="123">
        <f t="shared" si="7"/>
        <v>42967.541669999999</v>
      </c>
      <c r="C512" s="124">
        <v>13</v>
      </c>
      <c r="D512" s="11">
        <f>ROUND(АТС!F510*$D$41*$D$42/100,2)</f>
        <v>198.21</v>
      </c>
      <c r="E512" s="11">
        <f>ROUND(АТС!F510*$E$41*$E$42/100,2)</f>
        <v>182.16</v>
      </c>
      <c r="F512" s="11">
        <f>ROUND(АТС!$F510*$F$41*$F$42/100,2)</f>
        <v>123.99</v>
      </c>
      <c r="G512" s="11">
        <f>ROUND(АТС!$F510*$G$41*$G$42/100,2)</f>
        <v>72.569999999999993</v>
      </c>
    </row>
    <row r="513" spans="1:7" x14ac:dyDescent="0.25">
      <c r="A513" s="242"/>
      <c r="B513" s="123">
        <f t="shared" si="7"/>
        <v>42967.583330000001</v>
      </c>
      <c r="C513" s="124">
        <v>14</v>
      </c>
      <c r="D513" s="11">
        <f>ROUND(АТС!F511*$D$41*$D$42/100,2)</f>
        <v>198.4</v>
      </c>
      <c r="E513" s="11">
        <f>ROUND(АТС!F511*$E$41*$E$42/100,2)</f>
        <v>182.34</v>
      </c>
      <c r="F513" s="11">
        <f>ROUND(АТС!$F511*$F$41*$F$42/100,2)</f>
        <v>124.11</v>
      </c>
      <c r="G513" s="11">
        <f>ROUND(АТС!$F511*$G$41*$G$42/100,2)</f>
        <v>72.64</v>
      </c>
    </row>
    <row r="514" spans="1:7" x14ac:dyDescent="0.25">
      <c r="A514" s="242"/>
      <c r="B514" s="123">
        <f t="shared" si="7"/>
        <v>42967.625</v>
      </c>
      <c r="C514" s="124">
        <v>15</v>
      </c>
      <c r="D514" s="11">
        <f>ROUND(АТС!F512*$D$41*$D$42/100,2)</f>
        <v>198.38</v>
      </c>
      <c r="E514" s="11">
        <f>ROUND(АТС!F512*$E$41*$E$42/100,2)</f>
        <v>182.32</v>
      </c>
      <c r="F514" s="11">
        <f>ROUND(АТС!$F512*$F$41*$F$42/100,2)</f>
        <v>124.1</v>
      </c>
      <c r="G514" s="11">
        <f>ROUND(АТС!$F512*$G$41*$G$42/100,2)</f>
        <v>72.63</v>
      </c>
    </row>
    <row r="515" spans="1:7" x14ac:dyDescent="0.25">
      <c r="A515" s="242"/>
      <c r="B515" s="121">
        <f t="shared" si="7"/>
        <v>42967.666669999999</v>
      </c>
      <c r="C515" s="124">
        <v>16</v>
      </c>
      <c r="D515" s="11">
        <f>ROUND(АТС!F513*$D$41*$D$42/100,2)</f>
        <v>194.44</v>
      </c>
      <c r="E515" s="11">
        <f>ROUND(АТС!F513*$E$41*$E$42/100,2)</f>
        <v>178.7</v>
      </c>
      <c r="F515" s="11">
        <f>ROUND(АТС!$F513*$F$41*$F$42/100,2)</f>
        <v>121.63</v>
      </c>
      <c r="G515" s="11">
        <f>ROUND(АТС!$F513*$G$41*$G$42/100,2)</f>
        <v>71.19</v>
      </c>
    </row>
    <row r="516" spans="1:7" x14ac:dyDescent="0.25">
      <c r="A516" s="242"/>
      <c r="B516" s="123">
        <f t="shared" ref="B516:B579" si="8">B492+1</f>
        <v>42967.708330000001</v>
      </c>
      <c r="C516" s="124">
        <v>17</v>
      </c>
      <c r="D516" s="11">
        <f>ROUND(АТС!F514*$D$41*$D$42/100,2)</f>
        <v>194.28</v>
      </c>
      <c r="E516" s="11">
        <f>ROUND(АТС!F514*$E$41*$E$42/100,2)</f>
        <v>178.55</v>
      </c>
      <c r="F516" s="11">
        <f>ROUND(АТС!$F514*$F$41*$F$42/100,2)</f>
        <v>121.53</v>
      </c>
      <c r="G516" s="11">
        <f>ROUND(АТС!$F514*$G$41*$G$42/100,2)</f>
        <v>71.13</v>
      </c>
    </row>
    <row r="517" spans="1:7" x14ac:dyDescent="0.25">
      <c r="A517" s="242"/>
      <c r="B517" s="123">
        <f t="shared" si="8"/>
        <v>42967.75</v>
      </c>
      <c r="C517" s="124">
        <v>18</v>
      </c>
      <c r="D517" s="11">
        <f>ROUND(АТС!F515*$D$41*$D$42/100,2)</f>
        <v>193.76</v>
      </c>
      <c r="E517" s="11">
        <f>ROUND(АТС!F515*$E$41*$E$42/100,2)</f>
        <v>178.08</v>
      </c>
      <c r="F517" s="11">
        <f>ROUND(АТС!$F515*$F$41*$F$42/100,2)</f>
        <v>121.21</v>
      </c>
      <c r="G517" s="11">
        <f>ROUND(АТС!$F515*$G$41*$G$42/100,2)</f>
        <v>70.94</v>
      </c>
    </row>
    <row r="518" spans="1:7" x14ac:dyDescent="0.25">
      <c r="A518" s="242"/>
      <c r="B518" s="123">
        <f t="shared" si="8"/>
        <v>42967.791669999999</v>
      </c>
      <c r="C518" s="124">
        <v>19</v>
      </c>
      <c r="D518" s="11">
        <f>ROUND(АТС!F516*$D$41*$D$42/100,2)</f>
        <v>205.36</v>
      </c>
      <c r="E518" s="11">
        <f>ROUND(АТС!F516*$E$41*$E$42/100,2)</f>
        <v>188.74</v>
      </c>
      <c r="F518" s="11">
        <f>ROUND(АТС!$F516*$F$41*$F$42/100,2)</f>
        <v>128.47</v>
      </c>
      <c r="G518" s="11">
        <f>ROUND(АТС!$F516*$G$41*$G$42/100,2)</f>
        <v>75.19</v>
      </c>
    </row>
    <row r="519" spans="1:7" x14ac:dyDescent="0.25">
      <c r="A519" s="242"/>
      <c r="B519" s="121">
        <f t="shared" si="8"/>
        <v>42967.833330000001</v>
      </c>
      <c r="C519" s="124">
        <v>20</v>
      </c>
      <c r="D519" s="11">
        <f>ROUND(АТС!F517*$D$41*$D$42/100,2)</f>
        <v>217.85</v>
      </c>
      <c r="E519" s="11">
        <f>ROUND(АТС!F517*$E$41*$E$42/100,2)</f>
        <v>200.22</v>
      </c>
      <c r="F519" s="11">
        <f>ROUND(АТС!$F517*$F$41*$F$42/100,2)</f>
        <v>136.28</v>
      </c>
      <c r="G519" s="11">
        <f>ROUND(АТС!$F517*$G$41*$G$42/100,2)</f>
        <v>79.760000000000005</v>
      </c>
    </row>
    <row r="520" spans="1:7" x14ac:dyDescent="0.25">
      <c r="A520" s="242"/>
      <c r="B520" s="123">
        <f t="shared" si="8"/>
        <v>42967.875</v>
      </c>
      <c r="C520" s="124">
        <v>21</v>
      </c>
      <c r="D520" s="11">
        <f>ROUND(АТС!F518*$D$41*$D$42/100,2)</f>
        <v>204.28</v>
      </c>
      <c r="E520" s="11">
        <f>ROUND(АТС!F518*$E$41*$E$42/100,2)</f>
        <v>187.74</v>
      </c>
      <c r="F520" s="11">
        <f>ROUND(АТС!$F518*$F$41*$F$42/100,2)</f>
        <v>127.79</v>
      </c>
      <c r="G520" s="11">
        <f>ROUND(АТС!$F518*$G$41*$G$42/100,2)</f>
        <v>74.790000000000006</v>
      </c>
    </row>
    <row r="521" spans="1:7" x14ac:dyDescent="0.25">
      <c r="A521" s="242"/>
      <c r="B521" s="123">
        <f t="shared" si="8"/>
        <v>42967.916669999999</v>
      </c>
      <c r="C521" s="124">
        <v>22</v>
      </c>
      <c r="D521" s="11">
        <f>ROUND(АТС!F519*$D$41*$D$42/100,2)</f>
        <v>196.91</v>
      </c>
      <c r="E521" s="11">
        <f>ROUND(АТС!F519*$E$41*$E$42/100,2)</f>
        <v>180.98</v>
      </c>
      <c r="F521" s="11">
        <f>ROUND(АТС!$F519*$F$41*$F$42/100,2)</f>
        <v>123.18</v>
      </c>
      <c r="G521" s="11">
        <f>ROUND(АТС!$F519*$G$41*$G$42/100,2)</f>
        <v>72.09</v>
      </c>
    </row>
    <row r="522" spans="1:7" x14ac:dyDescent="0.25">
      <c r="A522" s="242"/>
      <c r="B522" s="123">
        <f t="shared" si="8"/>
        <v>42967.958330000001</v>
      </c>
      <c r="C522" s="124">
        <v>23</v>
      </c>
      <c r="D522" s="11">
        <f>ROUND(АТС!F520*$D$41*$D$42/100,2)</f>
        <v>231.08</v>
      </c>
      <c r="E522" s="11">
        <f>ROUND(АТС!F520*$E$41*$E$42/100,2)</f>
        <v>212.37</v>
      </c>
      <c r="F522" s="11">
        <f>ROUND(АТС!$F520*$F$41*$F$42/100,2)</f>
        <v>144.55000000000001</v>
      </c>
      <c r="G522" s="11">
        <f>ROUND(АТС!$F520*$G$41*$G$42/100,2)</f>
        <v>84.6</v>
      </c>
    </row>
    <row r="523" spans="1:7" x14ac:dyDescent="0.25">
      <c r="A523" s="242"/>
      <c r="B523" s="121">
        <f t="shared" si="8"/>
        <v>42968</v>
      </c>
      <c r="C523" s="124">
        <v>0</v>
      </c>
      <c r="D523" s="11">
        <f>ROUND(АТС!F521*$D$41*$D$42/100,2)</f>
        <v>197.95</v>
      </c>
      <c r="E523" s="11">
        <f>ROUND(АТС!F521*$E$41*$E$42/100,2)</f>
        <v>181.93</v>
      </c>
      <c r="F523" s="11">
        <f>ROUND(АТС!$F521*$F$41*$F$42/100,2)</f>
        <v>123.83</v>
      </c>
      <c r="G523" s="11">
        <f>ROUND(АТС!$F521*$G$41*$G$42/100,2)</f>
        <v>72.47</v>
      </c>
    </row>
    <row r="524" spans="1:7" x14ac:dyDescent="0.25">
      <c r="A524" s="242"/>
      <c r="B524" s="123">
        <f t="shared" si="8"/>
        <v>42968.041669999999</v>
      </c>
      <c r="C524" s="124">
        <v>1</v>
      </c>
      <c r="D524" s="11">
        <f>ROUND(АТС!F522*$D$41*$D$42/100,2)</f>
        <v>190.92</v>
      </c>
      <c r="E524" s="11">
        <f>ROUND(АТС!F522*$E$41*$E$42/100,2)</f>
        <v>175.47</v>
      </c>
      <c r="F524" s="11">
        <f>ROUND(АТС!$F522*$F$41*$F$42/100,2)</f>
        <v>119.44</v>
      </c>
      <c r="G524" s="11">
        <f>ROUND(АТС!$F522*$G$41*$G$42/100,2)</f>
        <v>69.900000000000006</v>
      </c>
    </row>
    <row r="525" spans="1:7" x14ac:dyDescent="0.25">
      <c r="A525" s="242"/>
      <c r="B525" s="123">
        <f t="shared" si="8"/>
        <v>42968.083330000001</v>
      </c>
      <c r="C525" s="124">
        <v>2</v>
      </c>
      <c r="D525" s="11">
        <f>ROUND(АТС!F523*$D$41*$D$42/100,2)</f>
        <v>190.14</v>
      </c>
      <c r="E525" s="11">
        <f>ROUND(АТС!F523*$E$41*$E$42/100,2)</f>
        <v>174.75</v>
      </c>
      <c r="F525" s="11">
        <f>ROUND(АТС!$F523*$F$41*$F$42/100,2)</f>
        <v>118.94</v>
      </c>
      <c r="G525" s="11">
        <f>ROUND(АТС!$F523*$G$41*$G$42/100,2)</f>
        <v>69.61</v>
      </c>
    </row>
    <row r="526" spans="1:7" x14ac:dyDescent="0.25">
      <c r="A526" s="242"/>
      <c r="B526" s="123">
        <f t="shared" si="8"/>
        <v>42968.125</v>
      </c>
      <c r="C526" s="124">
        <v>3</v>
      </c>
      <c r="D526" s="11">
        <f>ROUND(АТС!F524*$D$41*$D$42/100,2)</f>
        <v>202.14</v>
      </c>
      <c r="E526" s="11">
        <f>ROUND(АТС!F524*$E$41*$E$42/100,2)</f>
        <v>185.78</v>
      </c>
      <c r="F526" s="11">
        <f>ROUND(АТС!$F524*$F$41*$F$42/100,2)</f>
        <v>126.45</v>
      </c>
      <c r="G526" s="11">
        <f>ROUND(АТС!$F524*$G$41*$G$42/100,2)</f>
        <v>74</v>
      </c>
    </row>
    <row r="527" spans="1:7" x14ac:dyDescent="0.25">
      <c r="A527" s="242"/>
      <c r="B527" s="121">
        <f t="shared" si="8"/>
        <v>42968.166669999999</v>
      </c>
      <c r="C527" s="124">
        <v>4</v>
      </c>
      <c r="D527" s="11">
        <f>ROUND(АТС!F525*$D$41*$D$42/100,2)</f>
        <v>202.23</v>
      </c>
      <c r="E527" s="11">
        <f>ROUND(АТС!F525*$E$41*$E$42/100,2)</f>
        <v>185.86</v>
      </c>
      <c r="F527" s="11">
        <f>ROUND(АТС!$F525*$F$41*$F$42/100,2)</f>
        <v>126.51</v>
      </c>
      <c r="G527" s="11">
        <f>ROUND(АТС!$F525*$G$41*$G$42/100,2)</f>
        <v>74.040000000000006</v>
      </c>
    </row>
    <row r="528" spans="1:7" x14ac:dyDescent="0.25">
      <c r="A528" s="242"/>
      <c r="B528" s="123">
        <f t="shared" si="8"/>
        <v>42968.208330000001</v>
      </c>
      <c r="C528" s="124">
        <v>5</v>
      </c>
      <c r="D528" s="11">
        <f>ROUND(АТС!F526*$D$41*$D$42/100,2)</f>
        <v>205.65</v>
      </c>
      <c r="E528" s="11">
        <f>ROUND(АТС!F526*$E$41*$E$42/100,2)</f>
        <v>189.01</v>
      </c>
      <c r="F528" s="11">
        <f>ROUND(АТС!$F526*$F$41*$F$42/100,2)</f>
        <v>128.65</v>
      </c>
      <c r="G528" s="11">
        <f>ROUND(АТС!$F526*$G$41*$G$42/100,2)</f>
        <v>75.290000000000006</v>
      </c>
    </row>
    <row r="529" spans="1:7" x14ac:dyDescent="0.25">
      <c r="A529" s="242"/>
      <c r="B529" s="123">
        <f t="shared" si="8"/>
        <v>42968.25</v>
      </c>
      <c r="C529" s="124">
        <v>6</v>
      </c>
      <c r="D529" s="11">
        <f>ROUND(АТС!F527*$D$41*$D$42/100,2)</f>
        <v>195</v>
      </c>
      <c r="E529" s="11">
        <f>ROUND(АТС!F527*$E$41*$E$42/100,2)</f>
        <v>179.22</v>
      </c>
      <c r="F529" s="11">
        <f>ROUND(АТС!$F527*$F$41*$F$42/100,2)</f>
        <v>121.99</v>
      </c>
      <c r="G529" s="11">
        <f>ROUND(АТС!$F527*$G$41*$G$42/100,2)</f>
        <v>71.39</v>
      </c>
    </row>
    <row r="530" spans="1:7" x14ac:dyDescent="0.25">
      <c r="A530" s="242"/>
      <c r="B530" s="123">
        <f t="shared" si="8"/>
        <v>42968.291669999999</v>
      </c>
      <c r="C530" s="124">
        <v>7</v>
      </c>
      <c r="D530" s="11">
        <f>ROUND(АТС!F528*$D$41*$D$42/100,2)</f>
        <v>195.1</v>
      </c>
      <c r="E530" s="11">
        <f>ROUND(АТС!F528*$E$41*$E$42/100,2)</f>
        <v>179.31</v>
      </c>
      <c r="F530" s="11">
        <f>ROUND(АТС!$F528*$F$41*$F$42/100,2)</f>
        <v>122.05</v>
      </c>
      <c r="G530" s="11">
        <f>ROUND(АТС!$F528*$G$41*$G$42/100,2)</f>
        <v>71.430000000000007</v>
      </c>
    </row>
    <row r="531" spans="1:7" x14ac:dyDescent="0.25">
      <c r="A531" s="242"/>
      <c r="B531" s="121">
        <f t="shared" si="8"/>
        <v>42968.333330000001</v>
      </c>
      <c r="C531" s="124">
        <v>8</v>
      </c>
      <c r="D531" s="11">
        <f>ROUND(АТС!F529*$D$41*$D$42/100,2)</f>
        <v>229.62</v>
      </c>
      <c r="E531" s="11">
        <f>ROUND(АТС!F529*$E$41*$E$42/100,2)</f>
        <v>211.03</v>
      </c>
      <c r="F531" s="11">
        <f>ROUND(АТС!$F529*$F$41*$F$42/100,2)</f>
        <v>143.63999999999999</v>
      </c>
      <c r="G531" s="11">
        <f>ROUND(АТС!$F529*$G$41*$G$42/100,2)</f>
        <v>84.06</v>
      </c>
    </row>
    <row r="532" spans="1:7" x14ac:dyDescent="0.25">
      <c r="A532" s="242"/>
      <c r="B532" s="123">
        <f t="shared" si="8"/>
        <v>42968.375</v>
      </c>
      <c r="C532" s="124">
        <v>9</v>
      </c>
      <c r="D532" s="11">
        <f>ROUND(АТС!F530*$D$41*$D$42/100,2)</f>
        <v>206.4</v>
      </c>
      <c r="E532" s="11">
        <f>ROUND(АТС!F530*$E$41*$E$42/100,2)</f>
        <v>189.7</v>
      </c>
      <c r="F532" s="11">
        <f>ROUND(АТС!$F530*$F$41*$F$42/100,2)</f>
        <v>129.12</v>
      </c>
      <c r="G532" s="11">
        <f>ROUND(АТС!$F530*$G$41*$G$42/100,2)</f>
        <v>75.569999999999993</v>
      </c>
    </row>
    <row r="533" spans="1:7" x14ac:dyDescent="0.25">
      <c r="A533" s="242"/>
      <c r="B533" s="123">
        <f t="shared" si="8"/>
        <v>42968.416669999999</v>
      </c>
      <c r="C533" s="124">
        <v>10</v>
      </c>
      <c r="D533" s="11">
        <f>ROUND(АТС!F531*$D$41*$D$42/100,2)</f>
        <v>198.96</v>
      </c>
      <c r="E533" s="11">
        <f>ROUND(АТС!F531*$E$41*$E$42/100,2)</f>
        <v>182.86</v>
      </c>
      <c r="F533" s="11">
        <f>ROUND(АТС!$F531*$F$41*$F$42/100,2)</f>
        <v>124.46</v>
      </c>
      <c r="G533" s="11">
        <f>ROUND(АТС!$F531*$G$41*$G$42/100,2)</f>
        <v>72.84</v>
      </c>
    </row>
    <row r="534" spans="1:7" x14ac:dyDescent="0.25">
      <c r="A534" s="242"/>
      <c r="B534" s="123">
        <f t="shared" si="8"/>
        <v>42968.458330000001</v>
      </c>
      <c r="C534" s="124">
        <v>11</v>
      </c>
      <c r="D534" s="11">
        <f>ROUND(АТС!F532*$D$41*$D$42/100,2)</f>
        <v>198.62</v>
      </c>
      <c r="E534" s="11">
        <f>ROUND(АТС!F532*$E$41*$E$42/100,2)</f>
        <v>182.55</v>
      </c>
      <c r="F534" s="11">
        <f>ROUND(АТС!$F532*$F$41*$F$42/100,2)</f>
        <v>124.25</v>
      </c>
      <c r="G534" s="11">
        <f>ROUND(АТС!$F532*$G$41*$G$42/100,2)</f>
        <v>72.72</v>
      </c>
    </row>
    <row r="535" spans="1:7" x14ac:dyDescent="0.25">
      <c r="A535" s="242"/>
      <c r="B535" s="121">
        <f t="shared" si="8"/>
        <v>42968.5</v>
      </c>
      <c r="C535" s="124">
        <v>12</v>
      </c>
      <c r="D535" s="11">
        <f>ROUND(АТС!F533*$D$41*$D$42/100,2)</f>
        <v>198.62</v>
      </c>
      <c r="E535" s="11">
        <f>ROUND(АТС!F533*$E$41*$E$42/100,2)</f>
        <v>182.55</v>
      </c>
      <c r="F535" s="11">
        <f>ROUND(АТС!$F533*$F$41*$F$42/100,2)</f>
        <v>124.25</v>
      </c>
      <c r="G535" s="11">
        <f>ROUND(АТС!$F533*$G$41*$G$42/100,2)</f>
        <v>72.72</v>
      </c>
    </row>
    <row r="536" spans="1:7" x14ac:dyDescent="0.25">
      <c r="A536" s="242"/>
      <c r="B536" s="123">
        <f t="shared" si="8"/>
        <v>42968.541669999999</v>
      </c>
      <c r="C536" s="124">
        <v>13</v>
      </c>
      <c r="D536" s="11">
        <f>ROUND(АТС!F534*$D$41*$D$42/100,2)</f>
        <v>198.43</v>
      </c>
      <c r="E536" s="11">
        <f>ROUND(АТС!F534*$E$41*$E$42/100,2)</f>
        <v>182.37</v>
      </c>
      <c r="F536" s="11">
        <f>ROUND(АТС!$F534*$F$41*$F$42/100,2)</f>
        <v>124.13</v>
      </c>
      <c r="G536" s="11">
        <f>ROUND(АТС!$F534*$G$41*$G$42/100,2)</f>
        <v>72.650000000000006</v>
      </c>
    </row>
    <row r="537" spans="1:7" x14ac:dyDescent="0.25">
      <c r="A537" s="242"/>
      <c r="B537" s="123">
        <f t="shared" si="8"/>
        <v>42968.583330000001</v>
      </c>
      <c r="C537" s="124">
        <v>14</v>
      </c>
      <c r="D537" s="11">
        <f>ROUND(АТС!F535*$D$41*$D$42/100,2)</f>
        <v>198.56</v>
      </c>
      <c r="E537" s="11">
        <f>ROUND(АТС!F535*$E$41*$E$42/100,2)</f>
        <v>182.49</v>
      </c>
      <c r="F537" s="11">
        <f>ROUND(АТС!$F535*$F$41*$F$42/100,2)</f>
        <v>124.21</v>
      </c>
      <c r="G537" s="11">
        <f>ROUND(АТС!$F535*$G$41*$G$42/100,2)</f>
        <v>72.7</v>
      </c>
    </row>
    <row r="538" spans="1:7" x14ac:dyDescent="0.25">
      <c r="A538" s="242"/>
      <c r="B538" s="123">
        <f t="shared" si="8"/>
        <v>42968.625</v>
      </c>
      <c r="C538" s="124">
        <v>15</v>
      </c>
      <c r="D538" s="11">
        <f>ROUND(АТС!F536*$D$41*$D$42/100,2)</f>
        <v>203.34</v>
      </c>
      <c r="E538" s="11">
        <f>ROUND(АТС!F536*$E$41*$E$42/100,2)</f>
        <v>186.88</v>
      </c>
      <c r="F538" s="11">
        <f>ROUND(АТС!$F536*$F$41*$F$42/100,2)</f>
        <v>127.2</v>
      </c>
      <c r="G538" s="11">
        <f>ROUND(АТС!$F536*$G$41*$G$42/100,2)</f>
        <v>74.45</v>
      </c>
    </row>
    <row r="539" spans="1:7" x14ac:dyDescent="0.25">
      <c r="A539" s="242"/>
      <c r="B539" s="121">
        <f t="shared" si="8"/>
        <v>42968.666669999999</v>
      </c>
      <c r="C539" s="124">
        <v>16</v>
      </c>
      <c r="D539" s="11">
        <f>ROUND(АТС!F537*$D$41*$D$42/100,2)</f>
        <v>201.03</v>
      </c>
      <c r="E539" s="11">
        <f>ROUND(АТС!F537*$E$41*$E$42/100,2)</f>
        <v>184.76</v>
      </c>
      <c r="F539" s="11">
        <f>ROUND(АТС!$F537*$F$41*$F$42/100,2)</f>
        <v>125.76</v>
      </c>
      <c r="G539" s="11">
        <f>ROUND(АТС!$F537*$G$41*$G$42/100,2)</f>
        <v>73.599999999999994</v>
      </c>
    </row>
    <row r="540" spans="1:7" x14ac:dyDescent="0.25">
      <c r="A540" s="242"/>
      <c r="B540" s="123">
        <f t="shared" si="8"/>
        <v>42968.708330000001</v>
      </c>
      <c r="C540" s="124">
        <v>17</v>
      </c>
      <c r="D540" s="11">
        <f>ROUND(АТС!F538*$D$41*$D$42/100,2)</f>
        <v>189.72</v>
      </c>
      <c r="E540" s="11">
        <f>ROUND(АТС!F538*$E$41*$E$42/100,2)</f>
        <v>174.37</v>
      </c>
      <c r="F540" s="11">
        <f>ROUND(АТС!$F538*$F$41*$F$42/100,2)</f>
        <v>118.68</v>
      </c>
      <c r="G540" s="11">
        <f>ROUND(АТС!$F538*$G$41*$G$42/100,2)</f>
        <v>69.459999999999994</v>
      </c>
    </row>
    <row r="541" spans="1:7" x14ac:dyDescent="0.25">
      <c r="A541" s="242"/>
      <c r="B541" s="123">
        <f t="shared" si="8"/>
        <v>42968.75</v>
      </c>
      <c r="C541" s="124">
        <v>18</v>
      </c>
      <c r="D541" s="11">
        <f>ROUND(АТС!F539*$D$41*$D$42/100,2)</f>
        <v>189.48</v>
      </c>
      <c r="E541" s="11">
        <f>ROUND(АТС!F539*$E$41*$E$42/100,2)</f>
        <v>174.15</v>
      </c>
      <c r="F541" s="11">
        <f>ROUND(АТС!$F539*$F$41*$F$42/100,2)</f>
        <v>118.54</v>
      </c>
      <c r="G541" s="11">
        <f>ROUND(АТС!$F539*$G$41*$G$42/100,2)</f>
        <v>69.37</v>
      </c>
    </row>
    <row r="542" spans="1:7" x14ac:dyDescent="0.25">
      <c r="A542" s="242"/>
      <c r="B542" s="123">
        <f t="shared" si="8"/>
        <v>42968.791669999999</v>
      </c>
      <c r="C542" s="124">
        <v>19</v>
      </c>
      <c r="D542" s="11">
        <f>ROUND(АТС!F540*$D$41*$D$42/100,2)</f>
        <v>213.73</v>
      </c>
      <c r="E542" s="11">
        <f>ROUND(АТС!F540*$E$41*$E$42/100,2)</f>
        <v>196.43</v>
      </c>
      <c r="F542" s="11">
        <f>ROUND(АТС!$F540*$F$41*$F$42/100,2)</f>
        <v>133.69999999999999</v>
      </c>
      <c r="G542" s="11">
        <f>ROUND(АТС!$F540*$G$41*$G$42/100,2)</f>
        <v>78.25</v>
      </c>
    </row>
    <row r="543" spans="1:7" x14ac:dyDescent="0.25">
      <c r="A543" s="242"/>
      <c r="B543" s="121">
        <f t="shared" si="8"/>
        <v>42968.833330000001</v>
      </c>
      <c r="C543" s="124">
        <v>20</v>
      </c>
      <c r="D543" s="11">
        <f>ROUND(АТС!F541*$D$41*$D$42/100,2)</f>
        <v>211.75</v>
      </c>
      <c r="E543" s="11">
        <f>ROUND(АТС!F541*$E$41*$E$42/100,2)</f>
        <v>194.61</v>
      </c>
      <c r="F543" s="11">
        <f>ROUND(АТС!$F541*$F$41*$F$42/100,2)</f>
        <v>132.46</v>
      </c>
      <c r="G543" s="11">
        <f>ROUND(АТС!$F541*$G$41*$G$42/100,2)</f>
        <v>77.52</v>
      </c>
    </row>
    <row r="544" spans="1:7" x14ac:dyDescent="0.25">
      <c r="A544" s="242"/>
      <c r="B544" s="123">
        <f t="shared" si="8"/>
        <v>42968.875</v>
      </c>
      <c r="C544" s="124">
        <v>21</v>
      </c>
      <c r="D544" s="11">
        <f>ROUND(АТС!F542*$D$41*$D$42/100,2)</f>
        <v>197.62</v>
      </c>
      <c r="E544" s="11">
        <f>ROUND(АТС!F542*$E$41*$E$42/100,2)</f>
        <v>181.62</v>
      </c>
      <c r="F544" s="11">
        <f>ROUND(АТС!$F542*$F$41*$F$42/100,2)</f>
        <v>123.62</v>
      </c>
      <c r="G544" s="11">
        <f>ROUND(АТС!$F542*$G$41*$G$42/100,2)</f>
        <v>72.349999999999994</v>
      </c>
    </row>
    <row r="545" spans="1:7" x14ac:dyDescent="0.25">
      <c r="A545" s="242"/>
      <c r="B545" s="123">
        <f t="shared" si="8"/>
        <v>42968.916669999999</v>
      </c>
      <c r="C545" s="124">
        <v>22</v>
      </c>
      <c r="D545" s="11">
        <f>ROUND(АТС!F543*$D$41*$D$42/100,2)</f>
        <v>189.5</v>
      </c>
      <c r="E545" s="11">
        <f>ROUND(АТС!F543*$E$41*$E$42/100,2)</f>
        <v>174.16</v>
      </c>
      <c r="F545" s="11">
        <f>ROUND(АТС!$F543*$F$41*$F$42/100,2)</f>
        <v>118.54</v>
      </c>
      <c r="G545" s="11">
        <f>ROUND(АТС!$F543*$G$41*$G$42/100,2)</f>
        <v>69.38</v>
      </c>
    </row>
    <row r="546" spans="1:7" x14ac:dyDescent="0.25">
      <c r="A546" s="242"/>
      <c r="B546" s="123">
        <f t="shared" si="8"/>
        <v>42968.958330000001</v>
      </c>
      <c r="C546" s="124">
        <v>23</v>
      </c>
      <c r="D546" s="11">
        <f>ROUND(АТС!F544*$D$41*$D$42/100,2)</f>
        <v>228.51</v>
      </c>
      <c r="E546" s="11">
        <f>ROUND(АТС!F544*$E$41*$E$42/100,2)</f>
        <v>210.01</v>
      </c>
      <c r="F546" s="11">
        <f>ROUND(АТС!$F544*$F$41*$F$42/100,2)</f>
        <v>142.94999999999999</v>
      </c>
      <c r="G546" s="11">
        <f>ROUND(АТС!$F544*$G$41*$G$42/100,2)</f>
        <v>83.66</v>
      </c>
    </row>
    <row r="547" spans="1:7" x14ac:dyDescent="0.25">
      <c r="A547" s="242"/>
      <c r="B547" s="121">
        <f t="shared" si="8"/>
        <v>42969</v>
      </c>
      <c r="C547" s="124">
        <v>0</v>
      </c>
      <c r="D547" s="11">
        <f>ROUND(АТС!F545*$D$41*$D$42/100,2)</f>
        <v>190.42</v>
      </c>
      <c r="E547" s="11">
        <f>ROUND(АТС!F545*$E$41*$E$42/100,2)</f>
        <v>175.01</v>
      </c>
      <c r="F547" s="11">
        <f>ROUND(АТС!$F545*$F$41*$F$42/100,2)</f>
        <v>119.12</v>
      </c>
      <c r="G547" s="11">
        <f>ROUND(АТС!$F545*$G$41*$G$42/100,2)</f>
        <v>69.709999999999994</v>
      </c>
    </row>
    <row r="548" spans="1:7" x14ac:dyDescent="0.25">
      <c r="A548" s="242"/>
      <c r="B548" s="123">
        <f t="shared" si="8"/>
        <v>42969.041669999999</v>
      </c>
      <c r="C548" s="124">
        <v>1</v>
      </c>
      <c r="D548" s="11">
        <f>ROUND(АТС!F546*$D$41*$D$42/100,2)</f>
        <v>189.91</v>
      </c>
      <c r="E548" s="11">
        <f>ROUND(АТС!F546*$E$41*$E$42/100,2)</f>
        <v>174.54</v>
      </c>
      <c r="F548" s="11">
        <f>ROUND(АТС!$F546*$F$41*$F$42/100,2)</f>
        <v>118.8</v>
      </c>
      <c r="G548" s="11">
        <f>ROUND(АТС!$F546*$G$41*$G$42/100,2)</f>
        <v>69.53</v>
      </c>
    </row>
    <row r="549" spans="1:7" x14ac:dyDescent="0.25">
      <c r="A549" s="242"/>
      <c r="B549" s="123">
        <f t="shared" si="8"/>
        <v>42969.083330000001</v>
      </c>
      <c r="C549" s="124">
        <v>2</v>
      </c>
      <c r="D549" s="11">
        <f>ROUND(АТС!F547*$D$41*$D$42/100,2)</f>
        <v>197.55</v>
      </c>
      <c r="E549" s="11">
        <f>ROUND(АТС!F547*$E$41*$E$42/100,2)</f>
        <v>181.56</v>
      </c>
      <c r="F549" s="11">
        <f>ROUND(АТС!$F547*$F$41*$F$42/100,2)</f>
        <v>123.58</v>
      </c>
      <c r="G549" s="11">
        <f>ROUND(АТС!$F547*$G$41*$G$42/100,2)</f>
        <v>72.319999999999993</v>
      </c>
    </row>
    <row r="550" spans="1:7" x14ac:dyDescent="0.25">
      <c r="A550" s="242"/>
      <c r="B550" s="123">
        <f t="shared" si="8"/>
        <v>42969.125</v>
      </c>
      <c r="C550" s="124">
        <v>3</v>
      </c>
      <c r="D550" s="11">
        <f>ROUND(АТС!F548*$D$41*$D$42/100,2)</f>
        <v>197.13</v>
      </c>
      <c r="E550" s="11">
        <f>ROUND(АТС!F548*$E$41*$E$42/100,2)</f>
        <v>181.18</v>
      </c>
      <c r="F550" s="11">
        <f>ROUND(АТС!$F548*$F$41*$F$42/100,2)</f>
        <v>123.32</v>
      </c>
      <c r="G550" s="11">
        <f>ROUND(АТС!$F548*$G$41*$G$42/100,2)</f>
        <v>72.17</v>
      </c>
    </row>
    <row r="551" spans="1:7" x14ac:dyDescent="0.25">
      <c r="A551" s="242"/>
      <c r="B551" s="121">
        <f t="shared" si="8"/>
        <v>42969.166669999999</v>
      </c>
      <c r="C551" s="124">
        <v>4</v>
      </c>
      <c r="D551" s="11">
        <f>ROUND(АТС!F549*$D$41*$D$42/100,2)</f>
        <v>205.92</v>
      </c>
      <c r="E551" s="11">
        <f>ROUND(АТС!F549*$E$41*$E$42/100,2)</f>
        <v>189.26</v>
      </c>
      <c r="F551" s="11">
        <f>ROUND(АТС!$F549*$F$41*$F$42/100,2)</f>
        <v>128.82</v>
      </c>
      <c r="G551" s="11">
        <f>ROUND(АТС!$F549*$G$41*$G$42/100,2)</f>
        <v>75.39</v>
      </c>
    </row>
    <row r="552" spans="1:7" x14ac:dyDescent="0.25">
      <c r="A552" s="242"/>
      <c r="B552" s="123">
        <f t="shared" si="8"/>
        <v>42969.208330000001</v>
      </c>
      <c r="C552" s="124">
        <v>5</v>
      </c>
      <c r="D552" s="11">
        <f>ROUND(АТС!F550*$D$41*$D$42/100,2)</f>
        <v>216.02</v>
      </c>
      <c r="E552" s="11">
        <f>ROUND(АТС!F550*$E$41*$E$42/100,2)</f>
        <v>198.54</v>
      </c>
      <c r="F552" s="11">
        <f>ROUND(АТС!$F550*$F$41*$F$42/100,2)</f>
        <v>135.13999999999999</v>
      </c>
      <c r="G552" s="11">
        <f>ROUND(АТС!$F550*$G$41*$G$42/100,2)</f>
        <v>79.09</v>
      </c>
    </row>
    <row r="553" spans="1:7" x14ac:dyDescent="0.25">
      <c r="A553" s="242"/>
      <c r="B553" s="123">
        <f t="shared" si="8"/>
        <v>42969.25</v>
      </c>
      <c r="C553" s="124">
        <v>6</v>
      </c>
      <c r="D553" s="11">
        <f>ROUND(АТС!F551*$D$41*$D$42/100,2)</f>
        <v>204.79</v>
      </c>
      <c r="E553" s="11">
        <f>ROUND(АТС!F551*$E$41*$E$42/100,2)</f>
        <v>188.21</v>
      </c>
      <c r="F553" s="11">
        <f>ROUND(АТС!$F551*$F$41*$F$42/100,2)</f>
        <v>128.11000000000001</v>
      </c>
      <c r="G553" s="11">
        <f>ROUND(АТС!$F551*$G$41*$G$42/100,2)</f>
        <v>74.98</v>
      </c>
    </row>
    <row r="554" spans="1:7" x14ac:dyDescent="0.25">
      <c r="A554" s="242"/>
      <c r="B554" s="123">
        <f t="shared" si="8"/>
        <v>42969.291669999999</v>
      </c>
      <c r="C554" s="124">
        <v>7</v>
      </c>
      <c r="D554" s="11">
        <f>ROUND(АТС!F552*$D$41*$D$42/100,2)</f>
        <v>191</v>
      </c>
      <c r="E554" s="11">
        <f>ROUND(АТС!F552*$E$41*$E$42/100,2)</f>
        <v>175.54</v>
      </c>
      <c r="F554" s="11">
        <f>ROUND(АТС!$F552*$F$41*$F$42/100,2)</f>
        <v>119.48</v>
      </c>
      <c r="G554" s="11">
        <f>ROUND(АТС!$F552*$G$41*$G$42/100,2)</f>
        <v>69.930000000000007</v>
      </c>
    </row>
    <row r="555" spans="1:7" x14ac:dyDescent="0.25">
      <c r="A555" s="242"/>
      <c r="B555" s="121">
        <f t="shared" si="8"/>
        <v>42969.333330000001</v>
      </c>
      <c r="C555" s="124">
        <v>8</v>
      </c>
      <c r="D555" s="11">
        <f>ROUND(АТС!F553*$D$41*$D$42/100,2)</f>
        <v>229.62</v>
      </c>
      <c r="E555" s="11">
        <f>ROUND(АТС!F553*$E$41*$E$42/100,2)</f>
        <v>211.04</v>
      </c>
      <c r="F555" s="11">
        <f>ROUND(АТС!$F553*$F$41*$F$42/100,2)</f>
        <v>143.65</v>
      </c>
      <c r="G555" s="11">
        <f>ROUND(АТС!$F553*$G$41*$G$42/100,2)</f>
        <v>84.07</v>
      </c>
    </row>
    <row r="556" spans="1:7" x14ac:dyDescent="0.25">
      <c r="A556" s="242"/>
      <c r="B556" s="123">
        <f t="shared" si="8"/>
        <v>42969.375</v>
      </c>
      <c r="C556" s="124">
        <v>9</v>
      </c>
      <c r="D556" s="11">
        <f>ROUND(АТС!F554*$D$41*$D$42/100,2)</f>
        <v>202.07</v>
      </c>
      <c r="E556" s="11">
        <f>ROUND(АТС!F554*$E$41*$E$42/100,2)</f>
        <v>185.71</v>
      </c>
      <c r="F556" s="11">
        <f>ROUND(АТС!$F554*$F$41*$F$42/100,2)</f>
        <v>126.41</v>
      </c>
      <c r="G556" s="11">
        <f>ROUND(АТС!$F554*$G$41*$G$42/100,2)</f>
        <v>73.98</v>
      </c>
    </row>
    <row r="557" spans="1:7" x14ac:dyDescent="0.25">
      <c r="A557" s="242"/>
      <c r="B557" s="123">
        <f t="shared" si="8"/>
        <v>42969.416669999999</v>
      </c>
      <c r="C557" s="124">
        <v>10</v>
      </c>
      <c r="D557" s="11">
        <f>ROUND(АТС!F555*$D$41*$D$42/100,2)</f>
        <v>202.47</v>
      </c>
      <c r="E557" s="11">
        <f>ROUND(АТС!F555*$E$41*$E$42/100,2)</f>
        <v>186.09</v>
      </c>
      <c r="F557" s="11">
        <f>ROUND(АТС!$F555*$F$41*$F$42/100,2)</f>
        <v>126.66</v>
      </c>
      <c r="G557" s="11">
        <f>ROUND(АТС!$F555*$G$41*$G$42/100,2)</f>
        <v>74.13</v>
      </c>
    </row>
    <row r="558" spans="1:7" x14ac:dyDescent="0.25">
      <c r="A558" s="242"/>
      <c r="B558" s="123">
        <f t="shared" si="8"/>
        <v>42969.458330000001</v>
      </c>
      <c r="C558" s="124">
        <v>11</v>
      </c>
      <c r="D558" s="11">
        <f>ROUND(АТС!F556*$D$41*$D$42/100,2)</f>
        <v>202.63</v>
      </c>
      <c r="E558" s="11">
        <f>ROUND(АТС!F556*$E$41*$E$42/100,2)</f>
        <v>186.23</v>
      </c>
      <c r="F558" s="11">
        <f>ROUND(АТС!$F556*$F$41*$F$42/100,2)</f>
        <v>126.76</v>
      </c>
      <c r="G558" s="11">
        <f>ROUND(АТС!$F556*$G$41*$G$42/100,2)</f>
        <v>74.19</v>
      </c>
    </row>
    <row r="559" spans="1:7" x14ac:dyDescent="0.25">
      <c r="A559" s="242"/>
      <c r="B559" s="121">
        <f t="shared" si="8"/>
        <v>42969.5</v>
      </c>
      <c r="C559" s="124">
        <v>12</v>
      </c>
      <c r="D559" s="11">
        <f>ROUND(АТС!F557*$D$41*$D$42/100,2)</f>
        <v>202.2</v>
      </c>
      <c r="E559" s="11">
        <f>ROUND(АТС!F557*$E$41*$E$42/100,2)</f>
        <v>185.83</v>
      </c>
      <c r="F559" s="11">
        <f>ROUND(АТС!$F557*$F$41*$F$42/100,2)</f>
        <v>126.49</v>
      </c>
      <c r="G559" s="11">
        <f>ROUND(АТС!$F557*$G$41*$G$42/100,2)</f>
        <v>74.03</v>
      </c>
    </row>
    <row r="560" spans="1:7" x14ac:dyDescent="0.25">
      <c r="A560" s="242"/>
      <c r="B560" s="123">
        <f t="shared" si="8"/>
        <v>42969.541669999999</v>
      </c>
      <c r="C560" s="124">
        <v>13</v>
      </c>
      <c r="D560" s="11">
        <f>ROUND(АТС!F558*$D$41*$D$42/100,2)</f>
        <v>202.18</v>
      </c>
      <c r="E560" s="11">
        <f>ROUND(АТС!F558*$E$41*$E$42/100,2)</f>
        <v>185.81</v>
      </c>
      <c r="F560" s="11">
        <f>ROUND(АТС!$F558*$F$41*$F$42/100,2)</f>
        <v>126.47</v>
      </c>
      <c r="G560" s="11">
        <f>ROUND(АТС!$F558*$G$41*$G$42/100,2)</f>
        <v>74.02</v>
      </c>
    </row>
    <row r="561" spans="1:7" x14ac:dyDescent="0.25">
      <c r="A561" s="242"/>
      <c r="B561" s="123">
        <f t="shared" si="8"/>
        <v>42969.583330000001</v>
      </c>
      <c r="C561" s="124">
        <v>14</v>
      </c>
      <c r="D561" s="11">
        <f>ROUND(АТС!F559*$D$41*$D$42/100,2)</f>
        <v>202.24</v>
      </c>
      <c r="E561" s="11">
        <f>ROUND(АТС!F559*$E$41*$E$42/100,2)</f>
        <v>185.87</v>
      </c>
      <c r="F561" s="11">
        <f>ROUND(АТС!$F559*$F$41*$F$42/100,2)</f>
        <v>126.51</v>
      </c>
      <c r="G561" s="11">
        <f>ROUND(АТС!$F559*$G$41*$G$42/100,2)</f>
        <v>74.040000000000006</v>
      </c>
    </row>
    <row r="562" spans="1:7" x14ac:dyDescent="0.25">
      <c r="A562" s="242"/>
      <c r="B562" s="123">
        <f t="shared" si="8"/>
        <v>42969.625</v>
      </c>
      <c r="C562" s="124">
        <v>15</v>
      </c>
      <c r="D562" s="11">
        <f>ROUND(АТС!F560*$D$41*$D$42/100,2)</f>
        <v>202.25</v>
      </c>
      <c r="E562" s="11">
        <f>ROUND(АТС!F560*$E$41*$E$42/100,2)</f>
        <v>185.88</v>
      </c>
      <c r="F562" s="11">
        <f>ROUND(АТС!$F560*$F$41*$F$42/100,2)</f>
        <v>126.52</v>
      </c>
      <c r="G562" s="11">
        <f>ROUND(АТС!$F560*$G$41*$G$42/100,2)</f>
        <v>74.05</v>
      </c>
    </row>
    <row r="563" spans="1:7" x14ac:dyDescent="0.25">
      <c r="A563" s="242"/>
      <c r="B563" s="121">
        <f t="shared" si="8"/>
        <v>42969.666669999999</v>
      </c>
      <c r="C563" s="124">
        <v>16</v>
      </c>
      <c r="D563" s="11">
        <f>ROUND(АТС!F561*$D$41*$D$42/100,2)</f>
        <v>201.04</v>
      </c>
      <c r="E563" s="11">
        <f>ROUND(АТС!F561*$E$41*$E$42/100,2)</f>
        <v>184.77</v>
      </c>
      <c r="F563" s="11">
        <f>ROUND(АТС!$F561*$F$41*$F$42/100,2)</f>
        <v>125.76</v>
      </c>
      <c r="G563" s="11">
        <f>ROUND(АТС!$F561*$G$41*$G$42/100,2)</f>
        <v>73.599999999999994</v>
      </c>
    </row>
    <row r="564" spans="1:7" x14ac:dyDescent="0.25">
      <c r="A564" s="242"/>
      <c r="B564" s="123">
        <f t="shared" si="8"/>
        <v>42969.708330000001</v>
      </c>
      <c r="C564" s="124">
        <v>17</v>
      </c>
      <c r="D564" s="11">
        <f>ROUND(АТС!F562*$D$41*$D$42/100,2)</f>
        <v>189.22</v>
      </c>
      <c r="E564" s="11">
        <f>ROUND(АТС!F562*$E$41*$E$42/100,2)</f>
        <v>173.9</v>
      </c>
      <c r="F564" s="11">
        <f>ROUND(АТС!$F562*$F$41*$F$42/100,2)</f>
        <v>118.37</v>
      </c>
      <c r="G564" s="11">
        <f>ROUND(АТС!$F562*$G$41*$G$42/100,2)</f>
        <v>69.28</v>
      </c>
    </row>
    <row r="565" spans="1:7" x14ac:dyDescent="0.25">
      <c r="A565" s="242"/>
      <c r="B565" s="123">
        <f t="shared" si="8"/>
        <v>42969.75</v>
      </c>
      <c r="C565" s="124">
        <v>18</v>
      </c>
      <c r="D565" s="11">
        <f>ROUND(АТС!F563*$D$41*$D$42/100,2)</f>
        <v>189.2</v>
      </c>
      <c r="E565" s="11">
        <f>ROUND(АТС!F563*$E$41*$E$42/100,2)</f>
        <v>173.88</v>
      </c>
      <c r="F565" s="11">
        <f>ROUND(АТС!$F563*$F$41*$F$42/100,2)</f>
        <v>118.36</v>
      </c>
      <c r="G565" s="11">
        <f>ROUND(АТС!$F563*$G$41*$G$42/100,2)</f>
        <v>69.27</v>
      </c>
    </row>
    <row r="566" spans="1:7" x14ac:dyDescent="0.25">
      <c r="A566" s="242"/>
      <c r="B566" s="123">
        <f t="shared" si="8"/>
        <v>42969.791669999999</v>
      </c>
      <c r="C566" s="124">
        <v>19</v>
      </c>
      <c r="D566" s="11">
        <f>ROUND(АТС!F564*$D$41*$D$42/100,2)</f>
        <v>201.94</v>
      </c>
      <c r="E566" s="11">
        <f>ROUND(АТС!F564*$E$41*$E$42/100,2)</f>
        <v>185.59</v>
      </c>
      <c r="F566" s="11">
        <f>ROUND(АТС!$F564*$F$41*$F$42/100,2)</f>
        <v>126.33</v>
      </c>
      <c r="G566" s="11">
        <f>ROUND(АТС!$F564*$G$41*$G$42/100,2)</f>
        <v>73.930000000000007</v>
      </c>
    </row>
    <row r="567" spans="1:7" x14ac:dyDescent="0.25">
      <c r="A567" s="242"/>
      <c r="B567" s="121">
        <f t="shared" si="8"/>
        <v>42969.833330000001</v>
      </c>
      <c r="C567" s="124">
        <v>20</v>
      </c>
      <c r="D567" s="11">
        <f>ROUND(АТС!F565*$D$41*$D$42/100,2)</f>
        <v>211.28</v>
      </c>
      <c r="E567" s="11">
        <f>ROUND(АТС!F565*$E$41*$E$42/100,2)</f>
        <v>194.18</v>
      </c>
      <c r="F567" s="11">
        <f>ROUND(АТС!$F565*$F$41*$F$42/100,2)</f>
        <v>132.16999999999999</v>
      </c>
      <c r="G567" s="11">
        <f>ROUND(АТС!$F565*$G$41*$G$42/100,2)</f>
        <v>77.349999999999994</v>
      </c>
    </row>
    <row r="568" spans="1:7" x14ac:dyDescent="0.25">
      <c r="A568" s="242"/>
      <c r="B568" s="123">
        <f t="shared" si="8"/>
        <v>42969.875</v>
      </c>
      <c r="C568" s="124">
        <v>21</v>
      </c>
      <c r="D568" s="11">
        <f>ROUND(АТС!F566*$D$41*$D$42/100,2)</f>
        <v>200.77</v>
      </c>
      <c r="E568" s="11">
        <f>ROUND(АТС!F566*$E$41*$E$42/100,2)</f>
        <v>184.52</v>
      </c>
      <c r="F568" s="11">
        <f>ROUND(АТС!$F566*$F$41*$F$42/100,2)</f>
        <v>125.59</v>
      </c>
      <c r="G568" s="11">
        <f>ROUND(АТС!$F566*$G$41*$G$42/100,2)</f>
        <v>73.5</v>
      </c>
    </row>
    <row r="569" spans="1:7" x14ac:dyDescent="0.25">
      <c r="A569" s="242"/>
      <c r="B569" s="123">
        <f t="shared" si="8"/>
        <v>42969.916669999999</v>
      </c>
      <c r="C569" s="124">
        <v>22</v>
      </c>
      <c r="D569" s="11">
        <f>ROUND(АТС!F567*$D$41*$D$42/100,2)</f>
        <v>190.8</v>
      </c>
      <c r="E569" s="11">
        <f>ROUND(АТС!F567*$E$41*$E$42/100,2)</f>
        <v>175.36</v>
      </c>
      <c r="F569" s="11">
        <f>ROUND(АТС!$F567*$F$41*$F$42/100,2)</f>
        <v>119.36</v>
      </c>
      <c r="G569" s="11">
        <f>ROUND(АТС!$F567*$G$41*$G$42/100,2)</f>
        <v>69.849999999999994</v>
      </c>
    </row>
    <row r="570" spans="1:7" x14ac:dyDescent="0.25">
      <c r="A570" s="242"/>
      <c r="B570" s="123">
        <f t="shared" si="8"/>
        <v>42969.958330000001</v>
      </c>
      <c r="C570" s="124">
        <v>23</v>
      </c>
      <c r="D570" s="11">
        <f>ROUND(АТС!F568*$D$41*$D$42/100,2)</f>
        <v>213.15</v>
      </c>
      <c r="E570" s="11">
        <f>ROUND(АТС!F568*$E$41*$E$42/100,2)</f>
        <v>195.9</v>
      </c>
      <c r="F570" s="11">
        <f>ROUND(АТС!$F568*$F$41*$F$42/100,2)</f>
        <v>133.34</v>
      </c>
      <c r="G570" s="11">
        <f>ROUND(АТС!$F568*$G$41*$G$42/100,2)</f>
        <v>78.040000000000006</v>
      </c>
    </row>
    <row r="571" spans="1:7" x14ac:dyDescent="0.25">
      <c r="A571" s="242"/>
      <c r="B571" s="121">
        <f t="shared" si="8"/>
        <v>42970</v>
      </c>
      <c r="C571" s="124">
        <v>0</v>
      </c>
      <c r="D571" s="11">
        <f>ROUND(АТС!F569*$D$41*$D$42/100,2)</f>
        <v>191.45</v>
      </c>
      <c r="E571" s="11">
        <f>ROUND(АТС!F569*$E$41*$E$42/100,2)</f>
        <v>175.95</v>
      </c>
      <c r="F571" s="11">
        <f>ROUND(АТС!$F569*$F$41*$F$42/100,2)</f>
        <v>119.76</v>
      </c>
      <c r="G571" s="11">
        <f>ROUND(АТС!$F569*$G$41*$G$42/100,2)</f>
        <v>70.09</v>
      </c>
    </row>
    <row r="572" spans="1:7" x14ac:dyDescent="0.25">
      <c r="A572" s="242"/>
      <c r="B572" s="123">
        <f t="shared" si="8"/>
        <v>42970.041669999999</v>
      </c>
      <c r="C572" s="124">
        <v>1</v>
      </c>
      <c r="D572" s="11">
        <f>ROUND(АТС!F570*$D$41*$D$42/100,2)</f>
        <v>196.01</v>
      </c>
      <c r="E572" s="11">
        <f>ROUND(АТС!F570*$E$41*$E$42/100,2)</f>
        <v>180.15</v>
      </c>
      <c r="F572" s="11">
        <f>ROUND(АТС!$F570*$F$41*$F$42/100,2)</f>
        <v>122.62</v>
      </c>
      <c r="G572" s="11">
        <f>ROUND(АТС!$F570*$G$41*$G$42/100,2)</f>
        <v>71.760000000000005</v>
      </c>
    </row>
    <row r="573" spans="1:7" x14ac:dyDescent="0.25">
      <c r="A573" s="242"/>
      <c r="B573" s="123">
        <f t="shared" si="8"/>
        <v>42970.083330000001</v>
      </c>
      <c r="C573" s="124">
        <v>2</v>
      </c>
      <c r="D573" s="11">
        <f>ROUND(АТС!F571*$D$41*$D$42/100,2)</f>
        <v>206.29</v>
      </c>
      <c r="E573" s="11">
        <f>ROUND(АТС!F571*$E$41*$E$42/100,2)</f>
        <v>189.6</v>
      </c>
      <c r="F573" s="11">
        <f>ROUND(АТС!$F571*$F$41*$F$42/100,2)</f>
        <v>129.05000000000001</v>
      </c>
      <c r="G573" s="11">
        <f>ROUND(АТС!$F571*$G$41*$G$42/100,2)</f>
        <v>75.53</v>
      </c>
    </row>
    <row r="574" spans="1:7" x14ac:dyDescent="0.25">
      <c r="A574" s="242"/>
      <c r="B574" s="123">
        <f t="shared" si="8"/>
        <v>42970.125</v>
      </c>
      <c r="C574" s="124">
        <v>3</v>
      </c>
      <c r="D574" s="11">
        <f>ROUND(АТС!F572*$D$41*$D$42/100,2)</f>
        <v>210.77</v>
      </c>
      <c r="E574" s="11">
        <f>ROUND(АТС!F572*$E$41*$E$42/100,2)</f>
        <v>193.71</v>
      </c>
      <c r="F574" s="11">
        <f>ROUND(АТС!$F572*$F$41*$F$42/100,2)</f>
        <v>131.85</v>
      </c>
      <c r="G574" s="11">
        <f>ROUND(АТС!$F572*$G$41*$G$42/100,2)</f>
        <v>77.17</v>
      </c>
    </row>
    <row r="575" spans="1:7" x14ac:dyDescent="0.25">
      <c r="A575" s="242"/>
      <c r="B575" s="121">
        <f t="shared" si="8"/>
        <v>42970.166669999999</v>
      </c>
      <c r="C575" s="124">
        <v>4</v>
      </c>
      <c r="D575" s="11">
        <f>ROUND(АТС!F573*$D$41*$D$42/100,2)</f>
        <v>215.75</v>
      </c>
      <c r="E575" s="11">
        <f>ROUND(АТС!F573*$E$41*$E$42/100,2)</f>
        <v>198.29</v>
      </c>
      <c r="F575" s="11">
        <f>ROUND(АТС!$F573*$F$41*$F$42/100,2)</f>
        <v>134.97</v>
      </c>
      <c r="G575" s="11">
        <f>ROUND(АТС!$F573*$G$41*$G$42/100,2)</f>
        <v>78.989999999999995</v>
      </c>
    </row>
    <row r="576" spans="1:7" x14ac:dyDescent="0.25">
      <c r="A576" s="242"/>
      <c r="B576" s="123">
        <f t="shared" si="8"/>
        <v>42970.208330000001</v>
      </c>
      <c r="C576" s="124">
        <v>5</v>
      </c>
      <c r="D576" s="11">
        <f>ROUND(АТС!F574*$D$41*$D$42/100,2)</f>
        <v>216.21</v>
      </c>
      <c r="E576" s="11">
        <f>ROUND(АТС!F574*$E$41*$E$42/100,2)</f>
        <v>198.71</v>
      </c>
      <c r="F576" s="11">
        <f>ROUND(АТС!$F574*$F$41*$F$42/100,2)</f>
        <v>135.25</v>
      </c>
      <c r="G576" s="11">
        <f>ROUND(АТС!$F574*$G$41*$G$42/100,2)</f>
        <v>79.16</v>
      </c>
    </row>
    <row r="577" spans="1:7" x14ac:dyDescent="0.25">
      <c r="A577" s="242"/>
      <c r="B577" s="123">
        <f t="shared" si="8"/>
        <v>42970.25</v>
      </c>
      <c r="C577" s="124">
        <v>6</v>
      </c>
      <c r="D577" s="11">
        <f>ROUND(АТС!F575*$D$41*$D$42/100,2)</f>
        <v>207.26</v>
      </c>
      <c r="E577" s="11">
        <f>ROUND(АТС!F575*$E$41*$E$42/100,2)</f>
        <v>190.48</v>
      </c>
      <c r="F577" s="11">
        <f>ROUND(АТС!$F575*$F$41*$F$42/100,2)</f>
        <v>129.65</v>
      </c>
      <c r="G577" s="11">
        <f>ROUND(АТС!$F575*$G$41*$G$42/100,2)</f>
        <v>75.88</v>
      </c>
    </row>
    <row r="578" spans="1:7" x14ac:dyDescent="0.25">
      <c r="A578" s="242"/>
      <c r="B578" s="123">
        <f t="shared" si="8"/>
        <v>42970.291669999999</v>
      </c>
      <c r="C578" s="124">
        <v>7</v>
      </c>
      <c r="D578" s="11">
        <f>ROUND(АТС!F576*$D$41*$D$42/100,2)</f>
        <v>193.18</v>
      </c>
      <c r="E578" s="11">
        <f>ROUND(АТС!F576*$E$41*$E$42/100,2)</f>
        <v>177.54</v>
      </c>
      <c r="F578" s="11">
        <f>ROUND(АТС!$F576*$F$41*$F$42/100,2)</f>
        <v>120.85</v>
      </c>
      <c r="G578" s="11">
        <f>ROUND(АТС!$F576*$G$41*$G$42/100,2)</f>
        <v>70.73</v>
      </c>
    </row>
    <row r="579" spans="1:7" x14ac:dyDescent="0.25">
      <c r="A579" s="242"/>
      <c r="B579" s="121">
        <f t="shared" si="8"/>
        <v>42970.333330000001</v>
      </c>
      <c r="C579" s="124">
        <v>8</v>
      </c>
      <c r="D579" s="11">
        <f>ROUND(АТС!F577*$D$41*$D$42/100,2)</f>
        <v>228.62</v>
      </c>
      <c r="E579" s="11">
        <f>ROUND(АТС!F577*$E$41*$E$42/100,2)</f>
        <v>210.12</v>
      </c>
      <c r="F579" s="11">
        <f>ROUND(АТС!$F577*$F$41*$F$42/100,2)</f>
        <v>143.02000000000001</v>
      </c>
      <c r="G579" s="11">
        <f>ROUND(АТС!$F577*$G$41*$G$42/100,2)</f>
        <v>83.7</v>
      </c>
    </row>
    <row r="580" spans="1:7" x14ac:dyDescent="0.25">
      <c r="A580" s="242"/>
      <c r="B580" s="123">
        <f t="shared" ref="B580:B643" si="9">B556+1</f>
        <v>42970.375</v>
      </c>
      <c r="C580" s="124">
        <v>9</v>
      </c>
      <c r="D580" s="11">
        <f>ROUND(АТС!F578*$D$41*$D$42/100,2)</f>
        <v>205.36</v>
      </c>
      <c r="E580" s="11">
        <f>ROUND(АТС!F578*$E$41*$E$42/100,2)</f>
        <v>188.74</v>
      </c>
      <c r="F580" s="11">
        <f>ROUND(АТС!$F578*$F$41*$F$42/100,2)</f>
        <v>128.47</v>
      </c>
      <c r="G580" s="11">
        <f>ROUND(АТС!$F578*$G$41*$G$42/100,2)</f>
        <v>75.19</v>
      </c>
    </row>
    <row r="581" spans="1:7" x14ac:dyDescent="0.25">
      <c r="A581" s="242"/>
      <c r="B581" s="123">
        <f t="shared" si="9"/>
        <v>42970.416669999999</v>
      </c>
      <c r="C581" s="124">
        <v>10</v>
      </c>
      <c r="D581" s="11">
        <f>ROUND(АТС!F579*$D$41*$D$42/100,2)</f>
        <v>197.36</v>
      </c>
      <c r="E581" s="11">
        <f>ROUND(АТС!F579*$E$41*$E$42/100,2)</f>
        <v>181.39</v>
      </c>
      <c r="F581" s="11">
        <f>ROUND(АТС!$F579*$F$41*$F$42/100,2)</f>
        <v>123.46</v>
      </c>
      <c r="G581" s="11">
        <f>ROUND(АТС!$F579*$G$41*$G$42/100,2)</f>
        <v>72.260000000000005</v>
      </c>
    </row>
    <row r="582" spans="1:7" x14ac:dyDescent="0.25">
      <c r="A582" s="242"/>
      <c r="B582" s="123">
        <f t="shared" si="9"/>
        <v>42970.458330000001</v>
      </c>
      <c r="C582" s="124">
        <v>11</v>
      </c>
      <c r="D582" s="11">
        <f>ROUND(АТС!F580*$D$41*$D$42/100,2)</f>
        <v>201.59</v>
      </c>
      <c r="E582" s="11">
        <f>ROUND(АТС!F580*$E$41*$E$42/100,2)</f>
        <v>185.27</v>
      </c>
      <c r="F582" s="11">
        <f>ROUND(АТС!$F580*$F$41*$F$42/100,2)</f>
        <v>126.11</v>
      </c>
      <c r="G582" s="11">
        <f>ROUND(АТС!$F580*$G$41*$G$42/100,2)</f>
        <v>73.8</v>
      </c>
    </row>
    <row r="583" spans="1:7" x14ac:dyDescent="0.25">
      <c r="A583" s="242"/>
      <c r="B583" s="121">
        <f t="shared" si="9"/>
        <v>42970.5</v>
      </c>
      <c r="C583" s="124">
        <v>12</v>
      </c>
      <c r="D583" s="11">
        <f>ROUND(АТС!F581*$D$41*$D$42/100,2)</f>
        <v>192.89</v>
      </c>
      <c r="E583" s="11">
        <f>ROUND(АТС!F581*$E$41*$E$42/100,2)</f>
        <v>177.28</v>
      </c>
      <c r="F583" s="11">
        <f>ROUND(АТС!$F581*$F$41*$F$42/100,2)</f>
        <v>120.66</v>
      </c>
      <c r="G583" s="11">
        <f>ROUND(АТС!$F581*$G$41*$G$42/100,2)</f>
        <v>70.62</v>
      </c>
    </row>
    <row r="584" spans="1:7" x14ac:dyDescent="0.25">
      <c r="A584" s="242"/>
      <c r="B584" s="123">
        <f t="shared" si="9"/>
        <v>42970.541669999999</v>
      </c>
      <c r="C584" s="124">
        <v>13</v>
      </c>
      <c r="D584" s="11">
        <f>ROUND(АТС!F582*$D$41*$D$42/100,2)</f>
        <v>197.32</v>
      </c>
      <c r="E584" s="11">
        <f>ROUND(АТС!F582*$E$41*$E$42/100,2)</f>
        <v>181.35</v>
      </c>
      <c r="F584" s="11">
        <f>ROUND(АТС!$F582*$F$41*$F$42/100,2)</f>
        <v>123.44</v>
      </c>
      <c r="G584" s="11">
        <f>ROUND(АТС!$F582*$G$41*$G$42/100,2)</f>
        <v>72.239999999999995</v>
      </c>
    </row>
    <row r="585" spans="1:7" x14ac:dyDescent="0.25">
      <c r="A585" s="242"/>
      <c r="B585" s="123">
        <f t="shared" si="9"/>
        <v>42970.583330000001</v>
      </c>
      <c r="C585" s="124">
        <v>14</v>
      </c>
      <c r="D585" s="11">
        <f>ROUND(АТС!F583*$D$41*$D$42/100,2)</f>
        <v>197.61</v>
      </c>
      <c r="E585" s="11">
        <f>ROUND(АТС!F583*$E$41*$E$42/100,2)</f>
        <v>181.62</v>
      </c>
      <c r="F585" s="11">
        <f>ROUND(АТС!$F583*$F$41*$F$42/100,2)</f>
        <v>123.62</v>
      </c>
      <c r="G585" s="11">
        <f>ROUND(АТС!$F583*$G$41*$G$42/100,2)</f>
        <v>72.349999999999994</v>
      </c>
    </row>
    <row r="586" spans="1:7" x14ac:dyDescent="0.25">
      <c r="A586" s="242"/>
      <c r="B586" s="123">
        <f t="shared" si="9"/>
        <v>42970.625</v>
      </c>
      <c r="C586" s="124">
        <v>15</v>
      </c>
      <c r="D586" s="11">
        <f>ROUND(АТС!F584*$D$41*$D$42/100,2)</f>
        <v>197.24</v>
      </c>
      <c r="E586" s="11">
        <f>ROUND(АТС!F584*$E$41*$E$42/100,2)</f>
        <v>181.28</v>
      </c>
      <c r="F586" s="11">
        <f>ROUND(АТС!$F584*$F$41*$F$42/100,2)</f>
        <v>123.39</v>
      </c>
      <c r="G586" s="11">
        <f>ROUND(АТС!$F584*$G$41*$G$42/100,2)</f>
        <v>72.209999999999994</v>
      </c>
    </row>
    <row r="587" spans="1:7" x14ac:dyDescent="0.25">
      <c r="A587" s="242"/>
      <c r="B587" s="121">
        <f t="shared" si="9"/>
        <v>42970.666669999999</v>
      </c>
      <c r="C587" s="124">
        <v>16</v>
      </c>
      <c r="D587" s="11">
        <f>ROUND(АТС!F585*$D$41*$D$42/100,2)</f>
        <v>189.21</v>
      </c>
      <c r="E587" s="11">
        <f>ROUND(АТС!F585*$E$41*$E$42/100,2)</f>
        <v>173.9</v>
      </c>
      <c r="F587" s="11">
        <f>ROUND(АТС!$F585*$F$41*$F$42/100,2)</f>
        <v>118.37</v>
      </c>
      <c r="G587" s="11">
        <f>ROUND(АТС!$F585*$G$41*$G$42/100,2)</f>
        <v>69.27</v>
      </c>
    </row>
    <row r="588" spans="1:7" x14ac:dyDescent="0.25">
      <c r="A588" s="242"/>
      <c r="B588" s="123">
        <f t="shared" si="9"/>
        <v>42970.708330000001</v>
      </c>
      <c r="C588" s="124">
        <v>17</v>
      </c>
      <c r="D588" s="11">
        <f>ROUND(АТС!F586*$D$41*$D$42/100,2)</f>
        <v>198.26</v>
      </c>
      <c r="E588" s="11">
        <f>ROUND(АТС!F586*$E$41*$E$42/100,2)</f>
        <v>182.21</v>
      </c>
      <c r="F588" s="11">
        <f>ROUND(АТС!$F586*$F$41*$F$42/100,2)</f>
        <v>124.02</v>
      </c>
      <c r="G588" s="11">
        <f>ROUND(АТС!$F586*$G$41*$G$42/100,2)</f>
        <v>72.58</v>
      </c>
    </row>
    <row r="589" spans="1:7" x14ac:dyDescent="0.25">
      <c r="A589" s="242"/>
      <c r="B589" s="123">
        <f t="shared" si="9"/>
        <v>42970.75</v>
      </c>
      <c r="C589" s="124">
        <v>18</v>
      </c>
      <c r="D589" s="11">
        <f>ROUND(АТС!F587*$D$41*$D$42/100,2)</f>
        <v>194.81</v>
      </c>
      <c r="E589" s="11">
        <f>ROUND(АТС!F587*$E$41*$E$42/100,2)</f>
        <v>179.04</v>
      </c>
      <c r="F589" s="11">
        <f>ROUND(АТС!$F587*$F$41*$F$42/100,2)</f>
        <v>121.87</v>
      </c>
      <c r="G589" s="11">
        <f>ROUND(АТС!$F587*$G$41*$G$42/100,2)</f>
        <v>71.319999999999993</v>
      </c>
    </row>
    <row r="590" spans="1:7" x14ac:dyDescent="0.25">
      <c r="A590" s="242"/>
      <c r="B590" s="123">
        <f t="shared" si="9"/>
        <v>42970.791669999999</v>
      </c>
      <c r="C590" s="124">
        <v>19</v>
      </c>
      <c r="D590" s="11">
        <f>ROUND(АТС!F588*$D$41*$D$42/100,2)</f>
        <v>200.92</v>
      </c>
      <c r="E590" s="11">
        <f>ROUND(АТС!F588*$E$41*$E$42/100,2)</f>
        <v>184.66</v>
      </c>
      <c r="F590" s="11">
        <f>ROUND(АТС!$F588*$F$41*$F$42/100,2)</f>
        <v>125.69</v>
      </c>
      <c r="G590" s="11">
        <f>ROUND(АТС!$F588*$G$41*$G$42/100,2)</f>
        <v>73.56</v>
      </c>
    </row>
    <row r="591" spans="1:7" x14ac:dyDescent="0.25">
      <c r="A591" s="242"/>
      <c r="B591" s="121">
        <f t="shared" si="9"/>
        <v>42970.833330000001</v>
      </c>
      <c r="C591" s="124">
        <v>20</v>
      </c>
      <c r="D591" s="11">
        <f>ROUND(АТС!F589*$D$41*$D$42/100,2)</f>
        <v>208.83</v>
      </c>
      <c r="E591" s="11">
        <f>ROUND(АТС!F589*$E$41*$E$42/100,2)</f>
        <v>191.93</v>
      </c>
      <c r="F591" s="11">
        <f>ROUND(АТС!$F589*$F$41*$F$42/100,2)</f>
        <v>130.63999999999999</v>
      </c>
      <c r="G591" s="11">
        <f>ROUND(АТС!$F589*$G$41*$G$42/100,2)</f>
        <v>76.459999999999994</v>
      </c>
    </row>
    <row r="592" spans="1:7" x14ac:dyDescent="0.25">
      <c r="A592" s="242"/>
      <c r="B592" s="123">
        <f t="shared" si="9"/>
        <v>42970.875</v>
      </c>
      <c r="C592" s="124">
        <v>21</v>
      </c>
      <c r="D592" s="11">
        <f>ROUND(АТС!F590*$D$41*$D$42/100,2)</f>
        <v>199.35</v>
      </c>
      <c r="E592" s="11">
        <f>ROUND(АТС!F590*$E$41*$E$42/100,2)</f>
        <v>183.22</v>
      </c>
      <c r="F592" s="11">
        <f>ROUND(АТС!$F590*$F$41*$F$42/100,2)</f>
        <v>124.71</v>
      </c>
      <c r="G592" s="11">
        <f>ROUND(АТС!$F590*$G$41*$G$42/100,2)</f>
        <v>72.98</v>
      </c>
    </row>
    <row r="593" spans="1:7" x14ac:dyDescent="0.25">
      <c r="A593" s="242"/>
      <c r="B593" s="123">
        <f t="shared" si="9"/>
        <v>42970.916669999999</v>
      </c>
      <c r="C593" s="124">
        <v>22</v>
      </c>
      <c r="D593" s="11">
        <f>ROUND(АТС!F591*$D$41*$D$42/100,2)</f>
        <v>201.19</v>
      </c>
      <c r="E593" s="11">
        <f>ROUND(АТС!F591*$E$41*$E$42/100,2)</f>
        <v>184.9</v>
      </c>
      <c r="F593" s="11">
        <f>ROUND(АТС!$F591*$F$41*$F$42/100,2)</f>
        <v>125.86</v>
      </c>
      <c r="G593" s="11">
        <f>ROUND(АТС!$F591*$G$41*$G$42/100,2)</f>
        <v>73.66</v>
      </c>
    </row>
    <row r="594" spans="1:7" x14ac:dyDescent="0.25">
      <c r="A594" s="242"/>
      <c r="B594" s="123">
        <f t="shared" si="9"/>
        <v>42970.958330000001</v>
      </c>
      <c r="C594" s="124">
        <v>23</v>
      </c>
      <c r="D594" s="11">
        <f>ROUND(АТС!F592*$D$41*$D$42/100,2)</f>
        <v>213.67</v>
      </c>
      <c r="E594" s="11">
        <f>ROUND(АТС!F592*$E$41*$E$42/100,2)</f>
        <v>196.38</v>
      </c>
      <c r="F594" s="11">
        <f>ROUND(АТС!$F592*$F$41*$F$42/100,2)</f>
        <v>133.66999999999999</v>
      </c>
      <c r="G594" s="11">
        <f>ROUND(АТС!$F592*$G$41*$G$42/100,2)</f>
        <v>78.23</v>
      </c>
    </row>
    <row r="595" spans="1:7" x14ac:dyDescent="0.25">
      <c r="A595" s="242"/>
      <c r="B595" s="121">
        <f t="shared" si="9"/>
        <v>42971</v>
      </c>
      <c r="C595" s="124">
        <v>0</v>
      </c>
      <c r="D595" s="11">
        <f>ROUND(АТС!F593*$D$41*$D$42/100,2)</f>
        <v>189.49</v>
      </c>
      <c r="E595" s="11">
        <f>ROUND(АТС!F593*$E$41*$E$42/100,2)</f>
        <v>174.16</v>
      </c>
      <c r="F595" s="11">
        <f>ROUND(АТС!$F593*$F$41*$F$42/100,2)</f>
        <v>118.54</v>
      </c>
      <c r="G595" s="11">
        <f>ROUND(АТС!$F593*$G$41*$G$42/100,2)</f>
        <v>69.38</v>
      </c>
    </row>
    <row r="596" spans="1:7" x14ac:dyDescent="0.25">
      <c r="A596" s="242"/>
      <c r="B596" s="123">
        <f t="shared" si="9"/>
        <v>42971.041669999999</v>
      </c>
      <c r="C596" s="124">
        <v>1</v>
      </c>
      <c r="D596" s="11">
        <f>ROUND(АТС!F594*$D$41*$D$42/100,2)</f>
        <v>192.69</v>
      </c>
      <c r="E596" s="11">
        <f>ROUND(АТС!F594*$E$41*$E$42/100,2)</f>
        <v>177.09</v>
      </c>
      <c r="F596" s="11">
        <f>ROUND(АТС!$F594*$F$41*$F$42/100,2)</f>
        <v>120.54</v>
      </c>
      <c r="G596" s="11">
        <f>ROUND(АТС!$F594*$G$41*$G$42/100,2)</f>
        <v>70.55</v>
      </c>
    </row>
    <row r="597" spans="1:7" x14ac:dyDescent="0.25">
      <c r="A597" s="242"/>
      <c r="B597" s="123">
        <f t="shared" si="9"/>
        <v>42971.083330000001</v>
      </c>
      <c r="C597" s="124">
        <v>2</v>
      </c>
      <c r="D597" s="11">
        <f>ROUND(АТС!F595*$D$41*$D$42/100,2)</f>
        <v>200.91</v>
      </c>
      <c r="E597" s="11">
        <f>ROUND(АТС!F595*$E$41*$E$42/100,2)</f>
        <v>184.65</v>
      </c>
      <c r="F597" s="11">
        <f>ROUND(АТС!$F595*$F$41*$F$42/100,2)</f>
        <v>125.68</v>
      </c>
      <c r="G597" s="11">
        <f>ROUND(АТС!$F595*$G$41*$G$42/100,2)</f>
        <v>73.56</v>
      </c>
    </row>
    <row r="598" spans="1:7" x14ac:dyDescent="0.25">
      <c r="A598" s="242"/>
      <c r="B598" s="123">
        <f t="shared" si="9"/>
        <v>42971.125</v>
      </c>
      <c r="C598" s="124">
        <v>3</v>
      </c>
      <c r="D598" s="11">
        <f>ROUND(АТС!F596*$D$41*$D$42/100,2)</f>
        <v>209.94</v>
      </c>
      <c r="E598" s="11">
        <f>ROUND(АТС!F596*$E$41*$E$42/100,2)</f>
        <v>192.95</v>
      </c>
      <c r="F598" s="11">
        <f>ROUND(АТС!$F596*$F$41*$F$42/100,2)</f>
        <v>131.33000000000001</v>
      </c>
      <c r="G598" s="11">
        <f>ROUND(АТС!$F596*$G$41*$G$42/100,2)</f>
        <v>76.86</v>
      </c>
    </row>
    <row r="599" spans="1:7" x14ac:dyDescent="0.25">
      <c r="A599" s="242"/>
      <c r="B599" s="121">
        <f t="shared" si="9"/>
        <v>42971.166669999999</v>
      </c>
      <c r="C599" s="124">
        <v>4</v>
      </c>
      <c r="D599" s="11">
        <f>ROUND(АТС!F597*$D$41*$D$42/100,2)</f>
        <v>209.94</v>
      </c>
      <c r="E599" s="11">
        <f>ROUND(АТС!F597*$E$41*$E$42/100,2)</f>
        <v>192.95</v>
      </c>
      <c r="F599" s="11">
        <f>ROUND(АТС!$F597*$F$41*$F$42/100,2)</f>
        <v>131.33000000000001</v>
      </c>
      <c r="G599" s="11">
        <f>ROUND(АТС!$F597*$G$41*$G$42/100,2)</f>
        <v>76.86</v>
      </c>
    </row>
    <row r="600" spans="1:7" x14ac:dyDescent="0.25">
      <c r="A600" s="242"/>
      <c r="B600" s="123">
        <f t="shared" si="9"/>
        <v>42971.208330000001</v>
      </c>
      <c r="C600" s="124">
        <v>5</v>
      </c>
      <c r="D600" s="11">
        <f>ROUND(АТС!F598*$D$41*$D$42/100,2)</f>
        <v>216.42</v>
      </c>
      <c r="E600" s="11">
        <f>ROUND(АТС!F598*$E$41*$E$42/100,2)</f>
        <v>198.9</v>
      </c>
      <c r="F600" s="11">
        <f>ROUND(АТС!$F598*$F$41*$F$42/100,2)</f>
        <v>135.38999999999999</v>
      </c>
      <c r="G600" s="11">
        <f>ROUND(АТС!$F598*$G$41*$G$42/100,2)</f>
        <v>79.23</v>
      </c>
    </row>
    <row r="601" spans="1:7" x14ac:dyDescent="0.25">
      <c r="A601" s="242"/>
      <c r="B601" s="123">
        <f t="shared" si="9"/>
        <v>42971.25</v>
      </c>
      <c r="C601" s="124">
        <v>6</v>
      </c>
      <c r="D601" s="11">
        <f>ROUND(АТС!F599*$D$41*$D$42/100,2)</f>
        <v>207</v>
      </c>
      <c r="E601" s="11">
        <f>ROUND(АТС!F599*$E$41*$E$42/100,2)</f>
        <v>190.25</v>
      </c>
      <c r="F601" s="11">
        <f>ROUND(АТС!$F599*$F$41*$F$42/100,2)</f>
        <v>129.49</v>
      </c>
      <c r="G601" s="11">
        <f>ROUND(АТС!$F599*$G$41*$G$42/100,2)</f>
        <v>75.790000000000006</v>
      </c>
    </row>
    <row r="602" spans="1:7" x14ac:dyDescent="0.25">
      <c r="A602" s="242"/>
      <c r="B602" s="123">
        <f t="shared" si="9"/>
        <v>42971.291669999999</v>
      </c>
      <c r="C602" s="124">
        <v>7</v>
      </c>
      <c r="D602" s="11">
        <f>ROUND(АТС!F600*$D$41*$D$42/100,2)</f>
        <v>189.71</v>
      </c>
      <c r="E602" s="11">
        <f>ROUND(АТС!F600*$E$41*$E$42/100,2)</f>
        <v>174.35</v>
      </c>
      <c r="F602" s="11">
        <f>ROUND(АТС!$F600*$F$41*$F$42/100,2)</f>
        <v>118.68</v>
      </c>
      <c r="G602" s="11">
        <f>ROUND(АТС!$F600*$G$41*$G$42/100,2)</f>
        <v>69.45</v>
      </c>
    </row>
    <row r="603" spans="1:7" x14ac:dyDescent="0.25">
      <c r="A603" s="242"/>
      <c r="B603" s="121">
        <f t="shared" si="9"/>
        <v>42971.333330000001</v>
      </c>
      <c r="C603" s="124">
        <v>8</v>
      </c>
      <c r="D603" s="11">
        <f>ROUND(АТС!F601*$D$41*$D$42/100,2)</f>
        <v>235.05</v>
      </c>
      <c r="E603" s="11">
        <f>ROUND(АТС!F601*$E$41*$E$42/100,2)</f>
        <v>216.03</v>
      </c>
      <c r="F603" s="11">
        <f>ROUND(АТС!$F601*$F$41*$F$42/100,2)</f>
        <v>147.04</v>
      </c>
      <c r="G603" s="11">
        <f>ROUND(АТС!$F601*$G$41*$G$42/100,2)</f>
        <v>86.06</v>
      </c>
    </row>
    <row r="604" spans="1:7" x14ac:dyDescent="0.25">
      <c r="A604" s="242"/>
      <c r="B604" s="123">
        <f t="shared" si="9"/>
        <v>42971.375</v>
      </c>
      <c r="C604" s="124">
        <v>9</v>
      </c>
      <c r="D604" s="11">
        <f>ROUND(АТС!F602*$D$41*$D$42/100,2)</f>
        <v>205.57</v>
      </c>
      <c r="E604" s="11">
        <f>ROUND(АТС!F602*$E$41*$E$42/100,2)</f>
        <v>188.93</v>
      </c>
      <c r="F604" s="11">
        <f>ROUND(АТС!$F602*$F$41*$F$42/100,2)</f>
        <v>128.6</v>
      </c>
      <c r="G604" s="11">
        <f>ROUND(АТС!$F602*$G$41*$G$42/100,2)</f>
        <v>75.260000000000005</v>
      </c>
    </row>
    <row r="605" spans="1:7" x14ac:dyDescent="0.25">
      <c r="A605" s="242"/>
      <c r="B605" s="123">
        <f t="shared" si="9"/>
        <v>42971.416669999999</v>
      </c>
      <c r="C605" s="124">
        <v>10</v>
      </c>
      <c r="D605" s="11">
        <f>ROUND(АТС!F603*$D$41*$D$42/100,2)</f>
        <v>192.91</v>
      </c>
      <c r="E605" s="11">
        <f>ROUND(АТС!F603*$E$41*$E$42/100,2)</f>
        <v>177.3</v>
      </c>
      <c r="F605" s="11">
        <f>ROUND(АТС!$F603*$F$41*$F$42/100,2)</f>
        <v>120.68</v>
      </c>
      <c r="G605" s="11">
        <f>ROUND(АТС!$F603*$G$41*$G$42/100,2)</f>
        <v>70.63</v>
      </c>
    </row>
    <row r="606" spans="1:7" x14ac:dyDescent="0.25">
      <c r="A606" s="242"/>
      <c r="B606" s="123">
        <f t="shared" si="9"/>
        <v>42971.458330000001</v>
      </c>
      <c r="C606" s="124">
        <v>11</v>
      </c>
      <c r="D606" s="11">
        <f>ROUND(АТС!F604*$D$41*$D$42/100,2)</f>
        <v>192.96</v>
      </c>
      <c r="E606" s="11">
        <f>ROUND(АТС!F604*$E$41*$E$42/100,2)</f>
        <v>177.34</v>
      </c>
      <c r="F606" s="11">
        <f>ROUND(АТС!$F604*$F$41*$F$42/100,2)</f>
        <v>120.71</v>
      </c>
      <c r="G606" s="11">
        <f>ROUND(АТС!$F604*$G$41*$G$42/100,2)</f>
        <v>70.650000000000006</v>
      </c>
    </row>
    <row r="607" spans="1:7" x14ac:dyDescent="0.25">
      <c r="A607" s="242"/>
      <c r="B607" s="121">
        <f t="shared" si="9"/>
        <v>42971.5</v>
      </c>
      <c r="C607" s="124">
        <v>12</v>
      </c>
      <c r="D607" s="11">
        <f>ROUND(АТС!F605*$D$41*$D$42/100,2)</f>
        <v>195.57</v>
      </c>
      <c r="E607" s="11">
        <f>ROUND(АТС!F605*$E$41*$E$42/100,2)</f>
        <v>179.74</v>
      </c>
      <c r="F607" s="11">
        <f>ROUND(АТС!$F605*$F$41*$F$42/100,2)</f>
        <v>122.34</v>
      </c>
      <c r="G607" s="11">
        <f>ROUND(АТС!$F605*$G$41*$G$42/100,2)</f>
        <v>71.599999999999994</v>
      </c>
    </row>
    <row r="608" spans="1:7" x14ac:dyDescent="0.25">
      <c r="A608" s="242"/>
      <c r="B608" s="123">
        <f t="shared" si="9"/>
        <v>42971.541669999999</v>
      </c>
      <c r="C608" s="124">
        <v>13</v>
      </c>
      <c r="D608" s="11">
        <f>ROUND(АТС!F606*$D$41*$D$42/100,2)</f>
        <v>193.09</v>
      </c>
      <c r="E608" s="11">
        <f>ROUND(АТС!F606*$E$41*$E$42/100,2)</f>
        <v>177.46</v>
      </c>
      <c r="F608" s="11">
        <f>ROUND(АТС!$F606*$F$41*$F$42/100,2)</f>
        <v>120.79</v>
      </c>
      <c r="G608" s="11">
        <f>ROUND(АТС!$F606*$G$41*$G$42/100,2)</f>
        <v>70.69</v>
      </c>
    </row>
    <row r="609" spans="1:7" x14ac:dyDescent="0.25">
      <c r="A609" s="242"/>
      <c r="B609" s="123">
        <f t="shared" si="9"/>
        <v>42971.583330000001</v>
      </c>
      <c r="C609" s="124">
        <v>14</v>
      </c>
      <c r="D609" s="11">
        <f>ROUND(АТС!F607*$D$41*$D$42/100,2)</f>
        <v>193.2</v>
      </c>
      <c r="E609" s="11">
        <f>ROUND(АТС!F607*$E$41*$E$42/100,2)</f>
        <v>177.56</v>
      </c>
      <c r="F609" s="11">
        <f>ROUND(АТС!$F607*$F$41*$F$42/100,2)</f>
        <v>120.86</v>
      </c>
      <c r="G609" s="11">
        <f>ROUND(АТС!$F607*$G$41*$G$42/100,2)</f>
        <v>70.73</v>
      </c>
    </row>
    <row r="610" spans="1:7" x14ac:dyDescent="0.25">
      <c r="A610" s="242"/>
      <c r="B610" s="123">
        <f t="shared" si="9"/>
        <v>42971.625</v>
      </c>
      <c r="C610" s="124">
        <v>15</v>
      </c>
      <c r="D610" s="11">
        <f>ROUND(АТС!F608*$D$41*$D$42/100,2)</f>
        <v>195.98</v>
      </c>
      <c r="E610" s="11">
        <f>ROUND(АТС!F608*$E$41*$E$42/100,2)</f>
        <v>180.12</v>
      </c>
      <c r="F610" s="11">
        <f>ROUND(АТС!$F608*$F$41*$F$42/100,2)</f>
        <v>122.6</v>
      </c>
      <c r="G610" s="11">
        <f>ROUND(АТС!$F608*$G$41*$G$42/100,2)</f>
        <v>71.75</v>
      </c>
    </row>
    <row r="611" spans="1:7" x14ac:dyDescent="0.25">
      <c r="A611" s="242"/>
      <c r="B611" s="121">
        <f t="shared" si="9"/>
        <v>42971.666669999999</v>
      </c>
      <c r="C611" s="124">
        <v>16</v>
      </c>
      <c r="D611" s="11">
        <f>ROUND(АТС!F609*$D$41*$D$42/100,2)</f>
        <v>193.19</v>
      </c>
      <c r="E611" s="11">
        <f>ROUND(АТС!F609*$E$41*$E$42/100,2)</f>
        <v>177.56</v>
      </c>
      <c r="F611" s="11">
        <f>ROUND(АТС!$F609*$F$41*$F$42/100,2)</f>
        <v>120.86</v>
      </c>
      <c r="G611" s="11">
        <f>ROUND(АТС!$F609*$G$41*$G$42/100,2)</f>
        <v>70.73</v>
      </c>
    </row>
    <row r="612" spans="1:7" x14ac:dyDescent="0.25">
      <c r="A612" s="242"/>
      <c r="B612" s="123">
        <f t="shared" si="9"/>
        <v>42971.708330000001</v>
      </c>
      <c r="C612" s="124">
        <v>17</v>
      </c>
      <c r="D612" s="11">
        <f>ROUND(АТС!F610*$D$41*$D$42/100,2)</f>
        <v>193.12</v>
      </c>
      <c r="E612" s="11">
        <f>ROUND(АТС!F610*$E$41*$E$42/100,2)</f>
        <v>177.49</v>
      </c>
      <c r="F612" s="11">
        <f>ROUND(АТС!$F610*$F$41*$F$42/100,2)</f>
        <v>120.81</v>
      </c>
      <c r="G612" s="11">
        <f>ROUND(АТС!$F610*$G$41*$G$42/100,2)</f>
        <v>70.7</v>
      </c>
    </row>
    <row r="613" spans="1:7" x14ac:dyDescent="0.25">
      <c r="A613" s="242"/>
      <c r="B613" s="123">
        <f t="shared" si="9"/>
        <v>42971.75</v>
      </c>
      <c r="C613" s="124">
        <v>18</v>
      </c>
      <c r="D613" s="11">
        <f>ROUND(АТС!F611*$D$41*$D$42/100,2)</f>
        <v>194.43</v>
      </c>
      <c r="E613" s="11">
        <f>ROUND(АТС!F611*$E$41*$E$42/100,2)</f>
        <v>178.7</v>
      </c>
      <c r="F613" s="11">
        <f>ROUND(АТС!$F611*$F$41*$F$42/100,2)</f>
        <v>121.63</v>
      </c>
      <c r="G613" s="11">
        <f>ROUND(АТС!$F611*$G$41*$G$42/100,2)</f>
        <v>71.180000000000007</v>
      </c>
    </row>
    <row r="614" spans="1:7" x14ac:dyDescent="0.25">
      <c r="A614" s="242"/>
      <c r="B614" s="123">
        <f t="shared" si="9"/>
        <v>42971.791669999999</v>
      </c>
      <c r="C614" s="124">
        <v>19</v>
      </c>
      <c r="D614" s="11">
        <f>ROUND(АТС!F612*$D$41*$D$42/100,2)</f>
        <v>201.53</v>
      </c>
      <c r="E614" s="11">
        <f>ROUND(АТС!F612*$E$41*$E$42/100,2)</f>
        <v>185.22</v>
      </c>
      <c r="F614" s="11">
        <f>ROUND(АТС!$F612*$F$41*$F$42/100,2)</f>
        <v>126.07</v>
      </c>
      <c r="G614" s="11">
        <f>ROUND(АТС!$F612*$G$41*$G$42/100,2)</f>
        <v>73.78</v>
      </c>
    </row>
    <row r="615" spans="1:7" x14ac:dyDescent="0.25">
      <c r="A615" s="242"/>
      <c r="B615" s="121">
        <f t="shared" si="9"/>
        <v>42971.833330000001</v>
      </c>
      <c r="C615" s="124">
        <v>20</v>
      </c>
      <c r="D615" s="11">
        <f>ROUND(АТС!F613*$D$41*$D$42/100,2)</f>
        <v>212.32</v>
      </c>
      <c r="E615" s="11">
        <f>ROUND(АТС!F613*$E$41*$E$42/100,2)</f>
        <v>195.14</v>
      </c>
      <c r="F615" s="11">
        <f>ROUND(АТС!$F613*$F$41*$F$42/100,2)</f>
        <v>132.82</v>
      </c>
      <c r="G615" s="11">
        <f>ROUND(АТС!$F613*$G$41*$G$42/100,2)</f>
        <v>77.73</v>
      </c>
    </row>
    <row r="616" spans="1:7" x14ac:dyDescent="0.25">
      <c r="A616" s="242"/>
      <c r="B616" s="123">
        <f t="shared" si="9"/>
        <v>42971.875</v>
      </c>
      <c r="C616" s="124">
        <v>21</v>
      </c>
      <c r="D616" s="11">
        <f>ROUND(АТС!F614*$D$41*$D$42/100,2)</f>
        <v>196.65</v>
      </c>
      <c r="E616" s="11">
        <f>ROUND(АТС!F614*$E$41*$E$42/100,2)</f>
        <v>180.73</v>
      </c>
      <c r="F616" s="11">
        <f>ROUND(АТС!$F614*$F$41*$F$42/100,2)</f>
        <v>123.02</v>
      </c>
      <c r="G616" s="11">
        <f>ROUND(АТС!$F614*$G$41*$G$42/100,2)</f>
        <v>71.989999999999995</v>
      </c>
    </row>
    <row r="617" spans="1:7" x14ac:dyDescent="0.25">
      <c r="A617" s="242"/>
      <c r="B617" s="123">
        <f t="shared" si="9"/>
        <v>42971.916669999999</v>
      </c>
      <c r="C617" s="124">
        <v>22</v>
      </c>
      <c r="D617" s="11">
        <f>ROUND(АТС!F615*$D$41*$D$42/100,2)</f>
        <v>200.65</v>
      </c>
      <c r="E617" s="11">
        <f>ROUND(АТС!F615*$E$41*$E$42/100,2)</f>
        <v>184.41</v>
      </c>
      <c r="F617" s="11">
        <f>ROUND(АТС!$F615*$F$41*$F$42/100,2)</f>
        <v>125.52</v>
      </c>
      <c r="G617" s="11">
        <f>ROUND(АТС!$F615*$G$41*$G$42/100,2)</f>
        <v>73.459999999999994</v>
      </c>
    </row>
    <row r="618" spans="1:7" x14ac:dyDescent="0.25">
      <c r="A618" s="242"/>
      <c r="B618" s="123">
        <f t="shared" si="9"/>
        <v>42971.958330000001</v>
      </c>
      <c r="C618" s="124">
        <v>23</v>
      </c>
      <c r="D618" s="11">
        <f>ROUND(АТС!F616*$D$41*$D$42/100,2)</f>
        <v>216.48</v>
      </c>
      <c r="E618" s="11">
        <f>ROUND(АТС!F616*$E$41*$E$42/100,2)</f>
        <v>198.96</v>
      </c>
      <c r="F618" s="11">
        <f>ROUND(АТС!$F616*$F$41*$F$42/100,2)</f>
        <v>135.41999999999999</v>
      </c>
      <c r="G618" s="11">
        <f>ROUND(АТС!$F616*$G$41*$G$42/100,2)</f>
        <v>79.25</v>
      </c>
    </row>
    <row r="619" spans="1:7" x14ac:dyDescent="0.25">
      <c r="A619" s="242"/>
      <c r="B619" s="121">
        <f t="shared" si="9"/>
        <v>42972</v>
      </c>
      <c r="C619" s="124">
        <v>0</v>
      </c>
      <c r="D619" s="11">
        <f>ROUND(АТС!F617*$D$41*$D$42/100,2)</f>
        <v>194.01</v>
      </c>
      <c r="E619" s="11">
        <f>ROUND(АТС!F617*$E$41*$E$42/100,2)</f>
        <v>178.31</v>
      </c>
      <c r="F619" s="11">
        <f>ROUND(АТС!$F617*$F$41*$F$42/100,2)</f>
        <v>121.37</v>
      </c>
      <c r="G619" s="11">
        <f>ROUND(АТС!$F617*$G$41*$G$42/100,2)</f>
        <v>71.03</v>
      </c>
    </row>
    <row r="620" spans="1:7" x14ac:dyDescent="0.25">
      <c r="A620" s="242"/>
      <c r="B620" s="123">
        <f t="shared" si="9"/>
        <v>42972.041669999999</v>
      </c>
      <c r="C620" s="124">
        <v>1</v>
      </c>
      <c r="D620" s="11">
        <f>ROUND(АТС!F618*$D$41*$D$42/100,2)</f>
        <v>189.23</v>
      </c>
      <c r="E620" s="11">
        <f>ROUND(АТС!F618*$E$41*$E$42/100,2)</f>
        <v>173.92</v>
      </c>
      <c r="F620" s="11">
        <f>ROUND(АТС!$F618*$F$41*$F$42/100,2)</f>
        <v>118.38</v>
      </c>
      <c r="G620" s="11">
        <f>ROUND(АТС!$F618*$G$41*$G$42/100,2)</f>
        <v>69.28</v>
      </c>
    </row>
    <row r="621" spans="1:7" x14ac:dyDescent="0.25">
      <c r="A621" s="242"/>
      <c r="B621" s="123">
        <f t="shared" si="9"/>
        <v>42972.083330000001</v>
      </c>
      <c r="C621" s="124">
        <v>2</v>
      </c>
      <c r="D621" s="11">
        <f>ROUND(АТС!F619*$D$41*$D$42/100,2)</f>
        <v>192.99</v>
      </c>
      <c r="E621" s="11">
        <f>ROUND(АТС!F619*$E$41*$E$42/100,2)</f>
        <v>177.37</v>
      </c>
      <c r="F621" s="11">
        <f>ROUND(АТС!$F619*$F$41*$F$42/100,2)</f>
        <v>120.73</v>
      </c>
      <c r="G621" s="11">
        <f>ROUND(АТС!$F619*$G$41*$G$42/100,2)</f>
        <v>70.66</v>
      </c>
    </row>
    <row r="622" spans="1:7" x14ac:dyDescent="0.25">
      <c r="A622" s="242"/>
      <c r="B622" s="123">
        <f t="shared" si="9"/>
        <v>42972.125</v>
      </c>
      <c r="C622" s="124">
        <v>3</v>
      </c>
      <c r="D622" s="11">
        <f>ROUND(АТС!F620*$D$41*$D$42/100,2)</f>
        <v>204.91</v>
      </c>
      <c r="E622" s="11">
        <f>ROUND(АТС!F620*$E$41*$E$42/100,2)</f>
        <v>188.33</v>
      </c>
      <c r="F622" s="11">
        <f>ROUND(АТС!$F620*$F$41*$F$42/100,2)</f>
        <v>128.19</v>
      </c>
      <c r="G622" s="11">
        <f>ROUND(АТС!$F620*$G$41*$G$42/100,2)</f>
        <v>75.02</v>
      </c>
    </row>
    <row r="623" spans="1:7" x14ac:dyDescent="0.25">
      <c r="A623" s="242"/>
      <c r="B623" s="121">
        <f t="shared" si="9"/>
        <v>42972.166669999999</v>
      </c>
      <c r="C623" s="124">
        <v>4</v>
      </c>
      <c r="D623" s="11">
        <f>ROUND(АТС!F621*$D$41*$D$42/100,2)</f>
        <v>200.69</v>
      </c>
      <c r="E623" s="11">
        <f>ROUND(АТС!F621*$E$41*$E$42/100,2)</f>
        <v>184.45</v>
      </c>
      <c r="F623" s="11">
        <f>ROUND(АТС!$F621*$F$41*$F$42/100,2)</f>
        <v>125.55</v>
      </c>
      <c r="G623" s="11">
        <f>ROUND(АТС!$F621*$G$41*$G$42/100,2)</f>
        <v>73.48</v>
      </c>
    </row>
    <row r="624" spans="1:7" x14ac:dyDescent="0.25">
      <c r="A624" s="242"/>
      <c r="B624" s="123">
        <f t="shared" si="9"/>
        <v>42972.208330000001</v>
      </c>
      <c r="C624" s="124">
        <v>5</v>
      </c>
      <c r="D624" s="11">
        <f>ROUND(АТС!F622*$D$41*$D$42/100,2)</f>
        <v>216.62</v>
      </c>
      <c r="E624" s="11">
        <f>ROUND(АТС!F622*$E$41*$E$42/100,2)</f>
        <v>199.08</v>
      </c>
      <c r="F624" s="11">
        <f>ROUND(АТС!$F622*$F$41*$F$42/100,2)</f>
        <v>135.51</v>
      </c>
      <c r="G624" s="11">
        <f>ROUND(АТС!$F622*$G$41*$G$42/100,2)</f>
        <v>79.31</v>
      </c>
    </row>
    <row r="625" spans="1:7" x14ac:dyDescent="0.25">
      <c r="A625" s="242"/>
      <c r="B625" s="123">
        <f t="shared" si="9"/>
        <v>42972.25</v>
      </c>
      <c r="C625" s="124">
        <v>6</v>
      </c>
      <c r="D625" s="11">
        <f>ROUND(АТС!F623*$D$41*$D$42/100,2)</f>
        <v>201.88</v>
      </c>
      <c r="E625" s="11">
        <f>ROUND(АТС!F623*$E$41*$E$42/100,2)</f>
        <v>185.54</v>
      </c>
      <c r="F625" s="11">
        <f>ROUND(АТС!$F623*$F$41*$F$42/100,2)</f>
        <v>126.29</v>
      </c>
      <c r="G625" s="11">
        <f>ROUND(АТС!$F623*$G$41*$G$42/100,2)</f>
        <v>73.91</v>
      </c>
    </row>
    <row r="626" spans="1:7" x14ac:dyDescent="0.25">
      <c r="A626" s="242"/>
      <c r="B626" s="123">
        <f t="shared" si="9"/>
        <v>42972.291669999999</v>
      </c>
      <c r="C626" s="124">
        <v>7</v>
      </c>
      <c r="D626" s="11">
        <f>ROUND(АТС!F624*$D$41*$D$42/100,2)</f>
        <v>194.49</v>
      </c>
      <c r="E626" s="11">
        <f>ROUND(АТС!F624*$E$41*$E$42/100,2)</f>
        <v>178.75</v>
      </c>
      <c r="F626" s="11">
        <f>ROUND(АТС!$F624*$F$41*$F$42/100,2)</f>
        <v>121.67</v>
      </c>
      <c r="G626" s="11">
        <f>ROUND(АТС!$F624*$G$41*$G$42/100,2)</f>
        <v>71.209999999999994</v>
      </c>
    </row>
    <row r="627" spans="1:7" x14ac:dyDescent="0.25">
      <c r="A627" s="242"/>
      <c r="B627" s="121">
        <f t="shared" si="9"/>
        <v>42972.333330000001</v>
      </c>
      <c r="C627" s="124">
        <v>8</v>
      </c>
      <c r="D627" s="11">
        <f>ROUND(АТС!F625*$D$41*$D$42/100,2)</f>
        <v>236.39</v>
      </c>
      <c r="E627" s="11">
        <f>ROUND(АТС!F625*$E$41*$E$42/100,2)</f>
        <v>217.26</v>
      </c>
      <c r="F627" s="11">
        <f>ROUND(АТС!$F625*$F$41*$F$42/100,2)</f>
        <v>147.88</v>
      </c>
      <c r="G627" s="11">
        <f>ROUND(АТС!$F625*$G$41*$G$42/100,2)</f>
        <v>86.55</v>
      </c>
    </row>
    <row r="628" spans="1:7" x14ac:dyDescent="0.25">
      <c r="A628" s="242"/>
      <c r="B628" s="123">
        <f t="shared" si="9"/>
        <v>42972.375</v>
      </c>
      <c r="C628" s="124">
        <v>9</v>
      </c>
      <c r="D628" s="11">
        <f>ROUND(АТС!F626*$D$41*$D$42/100,2)</f>
        <v>206.19</v>
      </c>
      <c r="E628" s="11">
        <f>ROUND(АТС!F626*$E$41*$E$42/100,2)</f>
        <v>189.5</v>
      </c>
      <c r="F628" s="11">
        <f>ROUND(АТС!$F626*$F$41*$F$42/100,2)</f>
        <v>128.99</v>
      </c>
      <c r="G628" s="11">
        <f>ROUND(АТС!$F626*$G$41*$G$42/100,2)</f>
        <v>75.489999999999995</v>
      </c>
    </row>
    <row r="629" spans="1:7" x14ac:dyDescent="0.25">
      <c r="A629" s="242"/>
      <c r="B629" s="123">
        <f t="shared" si="9"/>
        <v>42972.416669999999</v>
      </c>
      <c r="C629" s="124">
        <v>10</v>
      </c>
      <c r="D629" s="11">
        <f>ROUND(АТС!F627*$D$41*$D$42/100,2)</f>
        <v>192.94</v>
      </c>
      <c r="E629" s="11">
        <f>ROUND(АТС!F627*$E$41*$E$42/100,2)</f>
        <v>177.33</v>
      </c>
      <c r="F629" s="11">
        <f>ROUND(АТС!$F627*$F$41*$F$42/100,2)</f>
        <v>120.7</v>
      </c>
      <c r="G629" s="11">
        <f>ROUND(АТС!$F627*$G$41*$G$42/100,2)</f>
        <v>70.64</v>
      </c>
    </row>
    <row r="630" spans="1:7" x14ac:dyDescent="0.25">
      <c r="A630" s="242"/>
      <c r="B630" s="123">
        <f t="shared" si="9"/>
        <v>42972.458330000001</v>
      </c>
      <c r="C630" s="124">
        <v>11</v>
      </c>
      <c r="D630" s="11">
        <f>ROUND(АТС!F628*$D$41*$D$42/100,2)</f>
        <v>192.92</v>
      </c>
      <c r="E630" s="11">
        <f>ROUND(АТС!F628*$E$41*$E$42/100,2)</f>
        <v>177.31</v>
      </c>
      <c r="F630" s="11">
        <f>ROUND(АТС!$F628*$F$41*$F$42/100,2)</f>
        <v>120.68</v>
      </c>
      <c r="G630" s="11">
        <f>ROUND(АТС!$F628*$G$41*$G$42/100,2)</f>
        <v>70.63</v>
      </c>
    </row>
    <row r="631" spans="1:7" x14ac:dyDescent="0.25">
      <c r="A631" s="242"/>
      <c r="B631" s="121">
        <f t="shared" si="9"/>
        <v>42972.5</v>
      </c>
      <c r="C631" s="124">
        <v>12</v>
      </c>
      <c r="D631" s="11">
        <f>ROUND(АТС!F629*$D$41*$D$42/100,2)</f>
        <v>196.2</v>
      </c>
      <c r="E631" s="11">
        <f>ROUND(АТС!F629*$E$41*$E$42/100,2)</f>
        <v>180.32</v>
      </c>
      <c r="F631" s="11">
        <f>ROUND(АТС!$F629*$F$41*$F$42/100,2)</f>
        <v>122.74</v>
      </c>
      <c r="G631" s="11">
        <f>ROUND(АТС!$F629*$G$41*$G$42/100,2)</f>
        <v>71.83</v>
      </c>
    </row>
    <row r="632" spans="1:7" x14ac:dyDescent="0.25">
      <c r="A632" s="242"/>
      <c r="B632" s="123">
        <f t="shared" si="9"/>
        <v>42972.541669999999</v>
      </c>
      <c r="C632" s="124">
        <v>13</v>
      </c>
      <c r="D632" s="11">
        <f>ROUND(АТС!F630*$D$41*$D$42/100,2)</f>
        <v>196.07</v>
      </c>
      <c r="E632" s="11">
        <f>ROUND(АТС!F630*$E$41*$E$42/100,2)</f>
        <v>180.2</v>
      </c>
      <c r="F632" s="11">
        <f>ROUND(АТС!$F630*$F$41*$F$42/100,2)</f>
        <v>122.66</v>
      </c>
      <c r="G632" s="11">
        <f>ROUND(АТС!$F630*$G$41*$G$42/100,2)</f>
        <v>71.790000000000006</v>
      </c>
    </row>
    <row r="633" spans="1:7" x14ac:dyDescent="0.25">
      <c r="A633" s="242"/>
      <c r="B633" s="123">
        <f t="shared" si="9"/>
        <v>42972.583330000001</v>
      </c>
      <c r="C633" s="124">
        <v>14</v>
      </c>
      <c r="D633" s="11">
        <f>ROUND(АТС!F631*$D$41*$D$42/100,2)</f>
        <v>196.24</v>
      </c>
      <c r="E633" s="11">
        <f>ROUND(АТС!F631*$E$41*$E$42/100,2)</f>
        <v>180.36</v>
      </c>
      <c r="F633" s="11">
        <f>ROUND(АТС!$F631*$F$41*$F$42/100,2)</f>
        <v>122.76</v>
      </c>
      <c r="G633" s="11">
        <f>ROUND(АТС!$F631*$G$41*$G$42/100,2)</f>
        <v>71.849999999999994</v>
      </c>
    </row>
    <row r="634" spans="1:7" x14ac:dyDescent="0.25">
      <c r="A634" s="242"/>
      <c r="B634" s="123">
        <f t="shared" si="9"/>
        <v>42972.625</v>
      </c>
      <c r="C634" s="124">
        <v>15</v>
      </c>
      <c r="D634" s="11">
        <f>ROUND(АТС!F632*$D$41*$D$42/100,2)</f>
        <v>196.34</v>
      </c>
      <c r="E634" s="11">
        <f>ROUND(АТС!F632*$E$41*$E$42/100,2)</f>
        <v>180.45</v>
      </c>
      <c r="F634" s="11">
        <f>ROUND(АТС!$F632*$F$41*$F$42/100,2)</f>
        <v>122.82</v>
      </c>
      <c r="G634" s="11">
        <f>ROUND(АТС!$F632*$G$41*$G$42/100,2)</f>
        <v>71.88</v>
      </c>
    </row>
    <row r="635" spans="1:7" x14ac:dyDescent="0.25">
      <c r="A635" s="242"/>
      <c r="B635" s="121">
        <f t="shared" si="9"/>
        <v>42972.666669999999</v>
      </c>
      <c r="C635" s="124">
        <v>16</v>
      </c>
      <c r="D635" s="11">
        <f>ROUND(АТС!F633*$D$41*$D$42/100,2)</f>
        <v>192.72</v>
      </c>
      <c r="E635" s="11">
        <f>ROUND(АТС!F633*$E$41*$E$42/100,2)</f>
        <v>177.12</v>
      </c>
      <c r="F635" s="11">
        <f>ROUND(АТС!$F633*$F$41*$F$42/100,2)</f>
        <v>120.56</v>
      </c>
      <c r="G635" s="11">
        <f>ROUND(АТС!$F633*$G$41*$G$42/100,2)</f>
        <v>70.56</v>
      </c>
    </row>
    <row r="636" spans="1:7" x14ac:dyDescent="0.25">
      <c r="A636" s="242"/>
      <c r="B636" s="123">
        <f t="shared" si="9"/>
        <v>42972.708330000001</v>
      </c>
      <c r="C636" s="124">
        <v>17</v>
      </c>
      <c r="D636" s="11">
        <f>ROUND(АТС!F634*$D$41*$D$42/100,2)</f>
        <v>193.09</v>
      </c>
      <c r="E636" s="11">
        <f>ROUND(АТС!F634*$E$41*$E$42/100,2)</f>
        <v>177.46</v>
      </c>
      <c r="F636" s="11">
        <f>ROUND(АТС!$F634*$F$41*$F$42/100,2)</f>
        <v>120.79</v>
      </c>
      <c r="G636" s="11">
        <f>ROUND(АТС!$F634*$G$41*$G$42/100,2)</f>
        <v>70.69</v>
      </c>
    </row>
    <row r="637" spans="1:7" x14ac:dyDescent="0.25">
      <c r="A637" s="242"/>
      <c r="B637" s="123">
        <f t="shared" si="9"/>
        <v>42972.75</v>
      </c>
      <c r="C637" s="124">
        <v>18</v>
      </c>
      <c r="D637" s="11">
        <f>ROUND(АТС!F635*$D$41*$D$42/100,2)</f>
        <v>190.77</v>
      </c>
      <c r="E637" s="11">
        <f>ROUND(АТС!F635*$E$41*$E$42/100,2)</f>
        <v>175.33</v>
      </c>
      <c r="F637" s="11">
        <f>ROUND(АТС!$F635*$F$41*$F$42/100,2)</f>
        <v>119.34</v>
      </c>
      <c r="G637" s="11">
        <f>ROUND(АТС!$F635*$G$41*$G$42/100,2)</f>
        <v>69.84</v>
      </c>
    </row>
    <row r="638" spans="1:7" x14ac:dyDescent="0.25">
      <c r="A638" s="242"/>
      <c r="B638" s="123">
        <f t="shared" si="9"/>
        <v>42972.791669999999</v>
      </c>
      <c r="C638" s="124">
        <v>19</v>
      </c>
      <c r="D638" s="11">
        <f>ROUND(АТС!F636*$D$41*$D$42/100,2)</f>
        <v>203.14</v>
      </c>
      <c r="E638" s="11">
        <f>ROUND(АТС!F636*$E$41*$E$42/100,2)</f>
        <v>186.7</v>
      </c>
      <c r="F638" s="11">
        <f>ROUND(АТС!$F636*$F$41*$F$42/100,2)</f>
        <v>127.08</v>
      </c>
      <c r="G638" s="11">
        <f>ROUND(АТС!$F636*$G$41*$G$42/100,2)</f>
        <v>74.37</v>
      </c>
    </row>
    <row r="639" spans="1:7" x14ac:dyDescent="0.25">
      <c r="A639" s="242"/>
      <c r="B639" s="121">
        <f t="shared" si="9"/>
        <v>42972.833330000001</v>
      </c>
      <c r="C639" s="124">
        <v>20</v>
      </c>
      <c r="D639" s="11">
        <f>ROUND(АТС!F637*$D$41*$D$42/100,2)</f>
        <v>211.47</v>
      </c>
      <c r="E639" s="11">
        <f>ROUND(АТС!F637*$E$41*$E$42/100,2)</f>
        <v>194.35</v>
      </c>
      <c r="F639" s="11">
        <f>ROUND(АТС!$F637*$F$41*$F$42/100,2)</f>
        <v>132.29</v>
      </c>
      <c r="G639" s="11">
        <f>ROUND(АТС!$F637*$G$41*$G$42/100,2)</f>
        <v>77.42</v>
      </c>
    </row>
    <row r="640" spans="1:7" x14ac:dyDescent="0.25">
      <c r="A640" s="242"/>
      <c r="B640" s="123">
        <f t="shared" si="9"/>
        <v>42972.875</v>
      </c>
      <c r="C640" s="124">
        <v>21</v>
      </c>
      <c r="D640" s="11">
        <f>ROUND(АТС!F638*$D$41*$D$42/100,2)</f>
        <v>197.64</v>
      </c>
      <c r="E640" s="11">
        <f>ROUND(АТС!F638*$E$41*$E$42/100,2)</f>
        <v>181.64</v>
      </c>
      <c r="F640" s="11">
        <f>ROUND(АТС!$F638*$F$41*$F$42/100,2)</f>
        <v>123.64</v>
      </c>
      <c r="G640" s="11">
        <f>ROUND(АТС!$F638*$G$41*$G$42/100,2)</f>
        <v>72.36</v>
      </c>
    </row>
    <row r="641" spans="1:7" x14ac:dyDescent="0.25">
      <c r="A641" s="242"/>
      <c r="B641" s="123">
        <f t="shared" si="9"/>
        <v>42972.916669999999</v>
      </c>
      <c r="C641" s="124">
        <v>22</v>
      </c>
      <c r="D641" s="11">
        <f>ROUND(АТС!F639*$D$41*$D$42/100,2)</f>
        <v>211.13</v>
      </c>
      <c r="E641" s="11">
        <f>ROUND(АТС!F639*$E$41*$E$42/100,2)</f>
        <v>194.04</v>
      </c>
      <c r="F641" s="11">
        <f>ROUND(АТС!$F639*$F$41*$F$42/100,2)</f>
        <v>132.08000000000001</v>
      </c>
      <c r="G641" s="11">
        <f>ROUND(АТС!$F639*$G$41*$G$42/100,2)</f>
        <v>77.3</v>
      </c>
    </row>
    <row r="642" spans="1:7" x14ac:dyDescent="0.25">
      <c r="A642" s="242"/>
      <c r="B642" s="123">
        <f t="shared" si="9"/>
        <v>42972.958330000001</v>
      </c>
      <c r="C642" s="124">
        <v>23</v>
      </c>
      <c r="D642" s="11">
        <f>ROUND(АТС!F640*$D$41*$D$42/100,2)</f>
        <v>218.49</v>
      </c>
      <c r="E642" s="11">
        <f>ROUND(АТС!F640*$E$41*$E$42/100,2)</f>
        <v>200.81</v>
      </c>
      <c r="F642" s="11">
        <f>ROUND(АТС!$F640*$F$41*$F$42/100,2)</f>
        <v>136.68</v>
      </c>
      <c r="G642" s="11">
        <f>ROUND(АТС!$F640*$G$41*$G$42/100,2)</f>
        <v>79.989999999999995</v>
      </c>
    </row>
    <row r="643" spans="1:7" x14ac:dyDescent="0.25">
      <c r="A643" s="242"/>
      <c r="B643" s="121">
        <f t="shared" si="9"/>
        <v>42973</v>
      </c>
      <c r="C643" s="124">
        <v>0</v>
      </c>
      <c r="D643" s="11">
        <f>ROUND(АТС!F641*$D$41*$D$42/100,2)</f>
        <v>190.76</v>
      </c>
      <c r="E643" s="11">
        <f>ROUND(АТС!F641*$E$41*$E$42/100,2)</f>
        <v>175.32</v>
      </c>
      <c r="F643" s="11">
        <f>ROUND(АТС!$F641*$F$41*$F$42/100,2)</f>
        <v>119.33</v>
      </c>
      <c r="G643" s="11">
        <f>ROUND(АТС!$F641*$G$41*$G$42/100,2)</f>
        <v>69.84</v>
      </c>
    </row>
    <row r="644" spans="1:7" x14ac:dyDescent="0.25">
      <c r="A644" s="242"/>
      <c r="B644" s="123">
        <f t="shared" ref="B644:B707" si="10">B620+1</f>
        <v>42973.041669999999</v>
      </c>
      <c r="C644" s="124">
        <v>1</v>
      </c>
      <c r="D644" s="11">
        <f>ROUND(АТС!F642*$D$41*$D$42/100,2)</f>
        <v>197.18</v>
      </c>
      <c r="E644" s="11">
        <f>ROUND(АТС!F642*$E$41*$E$42/100,2)</f>
        <v>181.22</v>
      </c>
      <c r="F644" s="11">
        <f>ROUND(АТС!$F642*$F$41*$F$42/100,2)</f>
        <v>123.35</v>
      </c>
      <c r="G644" s="11">
        <f>ROUND(АТС!$F642*$G$41*$G$42/100,2)</f>
        <v>72.19</v>
      </c>
    </row>
    <row r="645" spans="1:7" x14ac:dyDescent="0.25">
      <c r="A645" s="242"/>
      <c r="B645" s="123">
        <f t="shared" si="10"/>
        <v>42973.083330000001</v>
      </c>
      <c r="C645" s="124">
        <v>2</v>
      </c>
      <c r="D645" s="11">
        <f>ROUND(АТС!F643*$D$41*$D$42/100,2)</f>
        <v>212.94</v>
      </c>
      <c r="E645" s="11">
        <f>ROUND(АТС!F643*$E$41*$E$42/100,2)</f>
        <v>195.7</v>
      </c>
      <c r="F645" s="11">
        <f>ROUND(АТС!$F643*$F$41*$F$42/100,2)</f>
        <v>133.21</v>
      </c>
      <c r="G645" s="11">
        <f>ROUND(АТС!$F643*$G$41*$G$42/100,2)</f>
        <v>77.959999999999994</v>
      </c>
    </row>
    <row r="646" spans="1:7" x14ac:dyDescent="0.25">
      <c r="A646" s="242"/>
      <c r="B646" s="123">
        <f t="shared" si="10"/>
        <v>42973.125</v>
      </c>
      <c r="C646" s="124">
        <v>3</v>
      </c>
      <c r="D646" s="11">
        <f>ROUND(АТС!F644*$D$41*$D$42/100,2)</f>
        <v>210.27</v>
      </c>
      <c r="E646" s="11">
        <f>ROUND(АТС!F644*$E$41*$E$42/100,2)</f>
        <v>193.25</v>
      </c>
      <c r="F646" s="11">
        <f>ROUND(АТС!$F644*$F$41*$F$42/100,2)</f>
        <v>131.54</v>
      </c>
      <c r="G646" s="11">
        <f>ROUND(АТС!$F644*$G$41*$G$42/100,2)</f>
        <v>76.98</v>
      </c>
    </row>
    <row r="647" spans="1:7" x14ac:dyDescent="0.25">
      <c r="A647" s="242"/>
      <c r="B647" s="121">
        <f t="shared" si="10"/>
        <v>42973.166669999999</v>
      </c>
      <c r="C647" s="124">
        <v>4</v>
      </c>
      <c r="D647" s="11">
        <f>ROUND(АТС!F645*$D$41*$D$42/100,2)</f>
        <v>217.71</v>
      </c>
      <c r="E647" s="11">
        <f>ROUND(АТС!F645*$E$41*$E$42/100,2)</f>
        <v>200.09</v>
      </c>
      <c r="F647" s="11">
        <f>ROUND(АТС!$F645*$F$41*$F$42/100,2)</f>
        <v>136.19</v>
      </c>
      <c r="G647" s="11">
        <f>ROUND(АТС!$F645*$G$41*$G$42/100,2)</f>
        <v>79.709999999999994</v>
      </c>
    </row>
    <row r="648" spans="1:7" x14ac:dyDescent="0.25">
      <c r="A648" s="242"/>
      <c r="B648" s="123">
        <f t="shared" si="10"/>
        <v>42973.208330000001</v>
      </c>
      <c r="C648" s="124">
        <v>5</v>
      </c>
      <c r="D648" s="11">
        <f>ROUND(АТС!F646*$D$41*$D$42/100,2)</f>
        <v>218.35</v>
      </c>
      <c r="E648" s="11">
        <f>ROUND(АТС!F646*$E$41*$E$42/100,2)</f>
        <v>200.68</v>
      </c>
      <c r="F648" s="11">
        <f>ROUND(АТС!$F646*$F$41*$F$42/100,2)</f>
        <v>136.59</v>
      </c>
      <c r="G648" s="11">
        <f>ROUND(АТС!$F646*$G$41*$G$42/100,2)</f>
        <v>79.94</v>
      </c>
    </row>
    <row r="649" spans="1:7" x14ac:dyDescent="0.25">
      <c r="A649" s="242"/>
      <c r="B649" s="123">
        <f t="shared" si="10"/>
        <v>42973.25</v>
      </c>
      <c r="C649" s="124">
        <v>6</v>
      </c>
      <c r="D649" s="11">
        <f>ROUND(АТС!F647*$D$41*$D$42/100,2)</f>
        <v>203.49</v>
      </c>
      <c r="E649" s="11">
        <f>ROUND(АТС!F647*$E$41*$E$42/100,2)</f>
        <v>187.02</v>
      </c>
      <c r="F649" s="11">
        <f>ROUND(АТС!$F647*$F$41*$F$42/100,2)</f>
        <v>127.29</v>
      </c>
      <c r="G649" s="11">
        <f>ROUND(АТС!$F647*$G$41*$G$42/100,2)</f>
        <v>74.5</v>
      </c>
    </row>
    <row r="650" spans="1:7" x14ac:dyDescent="0.25">
      <c r="A650" s="242"/>
      <c r="B650" s="123">
        <f t="shared" si="10"/>
        <v>42973.291669999999</v>
      </c>
      <c r="C650" s="124">
        <v>7</v>
      </c>
      <c r="D650" s="11">
        <f>ROUND(АТС!F648*$D$41*$D$42/100,2)</f>
        <v>190.16</v>
      </c>
      <c r="E650" s="11">
        <f>ROUND(АТС!F648*$E$41*$E$42/100,2)</f>
        <v>174.77</v>
      </c>
      <c r="F650" s="11">
        <f>ROUND(АТС!$F648*$F$41*$F$42/100,2)</f>
        <v>118.96</v>
      </c>
      <c r="G650" s="11">
        <f>ROUND(АТС!$F648*$G$41*$G$42/100,2)</f>
        <v>69.62</v>
      </c>
    </row>
    <row r="651" spans="1:7" x14ac:dyDescent="0.25">
      <c r="A651" s="242"/>
      <c r="B651" s="121">
        <f t="shared" si="10"/>
        <v>42973.333330000001</v>
      </c>
      <c r="C651" s="124">
        <v>8</v>
      </c>
      <c r="D651" s="11">
        <f>ROUND(АТС!F649*$D$41*$D$42/100,2)</f>
        <v>218.06</v>
      </c>
      <c r="E651" s="11">
        <f>ROUND(АТС!F649*$E$41*$E$42/100,2)</f>
        <v>200.41</v>
      </c>
      <c r="F651" s="11">
        <f>ROUND(АТС!$F649*$F$41*$F$42/100,2)</f>
        <v>136.41</v>
      </c>
      <c r="G651" s="11">
        <f>ROUND(АТС!$F649*$G$41*$G$42/100,2)</f>
        <v>79.84</v>
      </c>
    </row>
    <row r="652" spans="1:7" x14ac:dyDescent="0.25">
      <c r="A652" s="242"/>
      <c r="B652" s="123">
        <f t="shared" si="10"/>
        <v>42973.375</v>
      </c>
      <c r="C652" s="124">
        <v>9</v>
      </c>
      <c r="D652" s="11">
        <f>ROUND(АТС!F650*$D$41*$D$42/100,2)</f>
        <v>231.89</v>
      </c>
      <c r="E652" s="11">
        <f>ROUND(АТС!F650*$E$41*$E$42/100,2)</f>
        <v>213.13</v>
      </c>
      <c r="F652" s="11">
        <f>ROUND(АТС!$F650*$F$41*$F$42/100,2)</f>
        <v>145.07</v>
      </c>
      <c r="G652" s="11">
        <f>ROUND(АТС!$F650*$G$41*$G$42/100,2)</f>
        <v>84.9</v>
      </c>
    </row>
    <row r="653" spans="1:7" x14ac:dyDescent="0.25">
      <c r="A653" s="242"/>
      <c r="B653" s="123">
        <f t="shared" si="10"/>
        <v>42973.416669999999</v>
      </c>
      <c r="C653" s="124">
        <v>10</v>
      </c>
      <c r="D653" s="11">
        <f>ROUND(АТС!F651*$D$41*$D$42/100,2)</f>
        <v>231.67</v>
      </c>
      <c r="E653" s="11">
        <f>ROUND(АТС!F651*$E$41*$E$42/100,2)</f>
        <v>212.92</v>
      </c>
      <c r="F653" s="11">
        <f>ROUND(АТС!$F651*$F$41*$F$42/100,2)</f>
        <v>144.93</v>
      </c>
      <c r="G653" s="11">
        <f>ROUND(АТС!$F651*$G$41*$G$42/100,2)</f>
        <v>84.82</v>
      </c>
    </row>
    <row r="654" spans="1:7" x14ac:dyDescent="0.25">
      <c r="A654" s="242"/>
      <c r="B654" s="123">
        <f t="shared" si="10"/>
        <v>42973.458330000001</v>
      </c>
      <c r="C654" s="124">
        <v>11</v>
      </c>
      <c r="D654" s="11">
        <f>ROUND(АТС!F652*$D$41*$D$42/100,2)</f>
        <v>231.85</v>
      </c>
      <c r="E654" s="11">
        <f>ROUND(АТС!F652*$E$41*$E$42/100,2)</f>
        <v>213.08</v>
      </c>
      <c r="F654" s="11">
        <f>ROUND(АТС!$F652*$F$41*$F$42/100,2)</f>
        <v>145.03</v>
      </c>
      <c r="G654" s="11">
        <f>ROUND(АТС!$F652*$G$41*$G$42/100,2)</f>
        <v>84.88</v>
      </c>
    </row>
    <row r="655" spans="1:7" x14ac:dyDescent="0.25">
      <c r="A655" s="242"/>
      <c r="B655" s="121">
        <f t="shared" si="10"/>
        <v>42973.5</v>
      </c>
      <c r="C655" s="124">
        <v>12</v>
      </c>
      <c r="D655" s="11">
        <f>ROUND(АТС!F653*$D$41*$D$42/100,2)</f>
        <v>246.19</v>
      </c>
      <c r="E655" s="11">
        <f>ROUND(АТС!F653*$E$41*$E$42/100,2)</f>
        <v>226.26</v>
      </c>
      <c r="F655" s="11">
        <f>ROUND(АТС!$F653*$F$41*$F$42/100,2)</f>
        <v>154.01</v>
      </c>
      <c r="G655" s="11">
        <f>ROUND(АТС!$F653*$G$41*$G$42/100,2)</f>
        <v>90.13</v>
      </c>
    </row>
    <row r="656" spans="1:7" x14ac:dyDescent="0.25">
      <c r="A656" s="242"/>
      <c r="B656" s="123">
        <f t="shared" si="10"/>
        <v>42973.541669999999</v>
      </c>
      <c r="C656" s="124">
        <v>13</v>
      </c>
      <c r="D656" s="11">
        <f>ROUND(АТС!F654*$D$41*$D$42/100,2)</f>
        <v>231.97</v>
      </c>
      <c r="E656" s="11">
        <f>ROUND(АТС!F654*$E$41*$E$42/100,2)</f>
        <v>213.19</v>
      </c>
      <c r="F656" s="11">
        <f>ROUND(АТС!$F654*$F$41*$F$42/100,2)</f>
        <v>145.11000000000001</v>
      </c>
      <c r="G656" s="11">
        <f>ROUND(АТС!$F654*$G$41*$G$42/100,2)</f>
        <v>84.93</v>
      </c>
    </row>
    <row r="657" spans="1:7" x14ac:dyDescent="0.25">
      <c r="A657" s="242"/>
      <c r="B657" s="123">
        <f t="shared" si="10"/>
        <v>42973.583330000001</v>
      </c>
      <c r="C657" s="124">
        <v>14</v>
      </c>
      <c r="D657" s="11">
        <f>ROUND(АТС!F655*$D$41*$D$42/100,2)</f>
        <v>231.97</v>
      </c>
      <c r="E657" s="11">
        <f>ROUND(АТС!F655*$E$41*$E$42/100,2)</f>
        <v>213.19</v>
      </c>
      <c r="F657" s="11">
        <f>ROUND(АТС!$F655*$F$41*$F$42/100,2)</f>
        <v>145.11000000000001</v>
      </c>
      <c r="G657" s="11">
        <f>ROUND(АТС!$F655*$G$41*$G$42/100,2)</f>
        <v>84.93</v>
      </c>
    </row>
    <row r="658" spans="1:7" x14ac:dyDescent="0.25">
      <c r="A658" s="242"/>
      <c r="B658" s="123">
        <f t="shared" si="10"/>
        <v>42973.625</v>
      </c>
      <c r="C658" s="124">
        <v>15</v>
      </c>
      <c r="D658" s="11">
        <f>ROUND(АТС!F656*$D$41*$D$42/100,2)</f>
        <v>231.47</v>
      </c>
      <c r="E658" s="11">
        <f>ROUND(АТС!F656*$E$41*$E$42/100,2)</f>
        <v>212.73</v>
      </c>
      <c r="F658" s="11">
        <f>ROUND(АТС!$F656*$F$41*$F$42/100,2)</f>
        <v>144.80000000000001</v>
      </c>
      <c r="G658" s="11">
        <f>ROUND(АТС!$F656*$G$41*$G$42/100,2)</f>
        <v>84.74</v>
      </c>
    </row>
    <row r="659" spans="1:7" x14ac:dyDescent="0.25">
      <c r="A659" s="242"/>
      <c r="B659" s="121">
        <f t="shared" si="10"/>
        <v>42973.666669999999</v>
      </c>
      <c r="C659" s="124">
        <v>16</v>
      </c>
      <c r="D659" s="11">
        <f>ROUND(АТС!F657*$D$41*$D$42/100,2)</f>
        <v>245.78</v>
      </c>
      <c r="E659" s="11">
        <f>ROUND(АТС!F657*$E$41*$E$42/100,2)</f>
        <v>225.89</v>
      </c>
      <c r="F659" s="11">
        <f>ROUND(АТС!$F657*$F$41*$F$42/100,2)</f>
        <v>153.75</v>
      </c>
      <c r="G659" s="11">
        <f>ROUND(АТС!$F657*$G$41*$G$42/100,2)</f>
        <v>89.98</v>
      </c>
    </row>
    <row r="660" spans="1:7" x14ac:dyDescent="0.25">
      <c r="A660" s="242"/>
      <c r="B660" s="123">
        <f t="shared" si="10"/>
        <v>42973.708330000001</v>
      </c>
      <c r="C660" s="124">
        <v>17</v>
      </c>
      <c r="D660" s="11">
        <f>ROUND(АТС!F658*$D$41*$D$42/100,2)</f>
        <v>231.53</v>
      </c>
      <c r="E660" s="11">
        <f>ROUND(АТС!F658*$E$41*$E$42/100,2)</f>
        <v>212.79</v>
      </c>
      <c r="F660" s="11">
        <f>ROUND(АТС!$F658*$F$41*$F$42/100,2)</f>
        <v>144.84</v>
      </c>
      <c r="G660" s="11">
        <f>ROUND(АТС!$F658*$G$41*$G$42/100,2)</f>
        <v>84.76</v>
      </c>
    </row>
    <row r="661" spans="1:7" x14ac:dyDescent="0.25">
      <c r="A661" s="242"/>
      <c r="B661" s="123">
        <f t="shared" si="10"/>
        <v>42973.75</v>
      </c>
      <c r="C661" s="124">
        <v>18</v>
      </c>
      <c r="D661" s="11">
        <f>ROUND(АТС!F659*$D$41*$D$42/100,2)</f>
        <v>218.71</v>
      </c>
      <c r="E661" s="11">
        <f>ROUND(АТС!F659*$E$41*$E$42/100,2)</f>
        <v>201.01</v>
      </c>
      <c r="F661" s="11">
        <f>ROUND(АТС!$F659*$F$41*$F$42/100,2)</f>
        <v>136.82</v>
      </c>
      <c r="G661" s="11">
        <f>ROUND(АТС!$F659*$G$41*$G$42/100,2)</f>
        <v>80.069999999999993</v>
      </c>
    </row>
    <row r="662" spans="1:7" x14ac:dyDescent="0.25">
      <c r="A662" s="242"/>
      <c r="B662" s="123">
        <f t="shared" si="10"/>
        <v>42973.791669999999</v>
      </c>
      <c r="C662" s="124">
        <v>19</v>
      </c>
      <c r="D662" s="11">
        <f>ROUND(АТС!F660*$D$41*$D$42/100,2)</f>
        <v>201.8</v>
      </c>
      <c r="E662" s="11">
        <f>ROUND(АТС!F660*$E$41*$E$42/100,2)</f>
        <v>185.47</v>
      </c>
      <c r="F662" s="11">
        <f>ROUND(АТС!$F660*$F$41*$F$42/100,2)</f>
        <v>126.24</v>
      </c>
      <c r="G662" s="11">
        <f>ROUND(АТС!$F660*$G$41*$G$42/100,2)</f>
        <v>73.88</v>
      </c>
    </row>
    <row r="663" spans="1:7" x14ac:dyDescent="0.25">
      <c r="A663" s="242"/>
      <c r="B663" s="121">
        <f t="shared" si="10"/>
        <v>42973.833330000001</v>
      </c>
      <c r="C663" s="124">
        <v>20</v>
      </c>
      <c r="D663" s="11">
        <f>ROUND(АТС!F661*$D$41*$D$42/100,2)</f>
        <v>201.56</v>
      </c>
      <c r="E663" s="11">
        <f>ROUND(АТС!F661*$E$41*$E$42/100,2)</f>
        <v>185.25</v>
      </c>
      <c r="F663" s="11">
        <f>ROUND(АТС!$F661*$F$41*$F$42/100,2)</f>
        <v>126.09</v>
      </c>
      <c r="G663" s="11">
        <f>ROUND(АТС!$F661*$G$41*$G$42/100,2)</f>
        <v>73.790000000000006</v>
      </c>
    </row>
    <row r="664" spans="1:7" x14ac:dyDescent="0.25">
      <c r="A664" s="242"/>
      <c r="B664" s="123">
        <f t="shared" si="10"/>
        <v>42973.875</v>
      </c>
      <c r="C664" s="124">
        <v>21</v>
      </c>
      <c r="D664" s="11">
        <f>ROUND(АТС!F662*$D$41*$D$42/100,2)</f>
        <v>191.22</v>
      </c>
      <c r="E664" s="11">
        <f>ROUND(АТС!F662*$E$41*$E$42/100,2)</f>
        <v>175.75</v>
      </c>
      <c r="F664" s="11">
        <f>ROUND(АТС!$F662*$F$41*$F$42/100,2)</f>
        <v>119.62</v>
      </c>
      <c r="G664" s="11">
        <f>ROUND(АТС!$F662*$G$41*$G$42/100,2)</f>
        <v>70.010000000000005</v>
      </c>
    </row>
    <row r="665" spans="1:7" x14ac:dyDescent="0.25">
      <c r="A665" s="242"/>
      <c r="B665" s="123">
        <f t="shared" si="10"/>
        <v>42973.916669999999</v>
      </c>
      <c r="C665" s="124">
        <v>22</v>
      </c>
      <c r="D665" s="11">
        <f>ROUND(АТС!F663*$D$41*$D$42/100,2)</f>
        <v>207.45</v>
      </c>
      <c r="E665" s="11">
        <f>ROUND(АТС!F663*$E$41*$E$42/100,2)</f>
        <v>190.66</v>
      </c>
      <c r="F665" s="11">
        <f>ROUND(АТС!$F663*$F$41*$F$42/100,2)</f>
        <v>129.78</v>
      </c>
      <c r="G665" s="11">
        <f>ROUND(АТС!$F663*$G$41*$G$42/100,2)</f>
        <v>75.95</v>
      </c>
    </row>
    <row r="666" spans="1:7" x14ac:dyDescent="0.25">
      <c r="A666" s="242"/>
      <c r="B666" s="123">
        <f t="shared" si="10"/>
        <v>42973.958330000001</v>
      </c>
      <c r="C666" s="124">
        <v>23</v>
      </c>
      <c r="D666" s="11">
        <f>ROUND(АТС!F664*$D$41*$D$42/100,2)</f>
        <v>244.99</v>
      </c>
      <c r="E666" s="11">
        <f>ROUND(АТС!F664*$E$41*$E$42/100,2)</f>
        <v>225.16</v>
      </c>
      <c r="F666" s="11">
        <f>ROUND(АТС!$F664*$F$41*$F$42/100,2)</f>
        <v>153.26</v>
      </c>
      <c r="G666" s="11">
        <f>ROUND(АТС!$F664*$G$41*$G$42/100,2)</f>
        <v>89.69</v>
      </c>
    </row>
    <row r="667" spans="1:7" x14ac:dyDescent="0.25">
      <c r="A667" s="242"/>
      <c r="B667" s="121">
        <f t="shared" si="10"/>
        <v>42974</v>
      </c>
      <c r="C667" s="124">
        <v>0</v>
      </c>
      <c r="D667" s="11">
        <f>ROUND(АТС!F665*$D$41*$D$42/100,2)</f>
        <v>191.12</v>
      </c>
      <c r="E667" s="11">
        <f>ROUND(АТС!F665*$E$41*$E$42/100,2)</f>
        <v>175.65</v>
      </c>
      <c r="F667" s="11">
        <f>ROUND(АТС!$F665*$F$41*$F$42/100,2)</f>
        <v>119.56</v>
      </c>
      <c r="G667" s="11">
        <f>ROUND(АТС!$F665*$G$41*$G$42/100,2)</f>
        <v>69.97</v>
      </c>
    </row>
    <row r="668" spans="1:7" x14ac:dyDescent="0.25">
      <c r="A668" s="242"/>
      <c r="B668" s="123">
        <f t="shared" si="10"/>
        <v>42974.041669999999</v>
      </c>
      <c r="C668" s="124">
        <v>1</v>
      </c>
      <c r="D668" s="11">
        <f>ROUND(АТС!F666*$D$41*$D$42/100,2)</f>
        <v>194.89</v>
      </c>
      <c r="E668" s="11">
        <f>ROUND(АТС!F666*$E$41*$E$42/100,2)</f>
        <v>179.11</v>
      </c>
      <c r="F668" s="11">
        <f>ROUND(АТС!$F666*$F$41*$F$42/100,2)</f>
        <v>121.92</v>
      </c>
      <c r="G668" s="11">
        <f>ROUND(АТС!$F666*$G$41*$G$42/100,2)</f>
        <v>71.349999999999994</v>
      </c>
    </row>
    <row r="669" spans="1:7" x14ac:dyDescent="0.25">
      <c r="A669" s="242"/>
      <c r="B669" s="123">
        <f t="shared" si="10"/>
        <v>42974.083330000001</v>
      </c>
      <c r="C669" s="124">
        <v>2</v>
      </c>
      <c r="D669" s="11">
        <f>ROUND(АТС!F667*$D$41*$D$42/100,2)</f>
        <v>210.78</v>
      </c>
      <c r="E669" s="11">
        <f>ROUND(АТС!F667*$E$41*$E$42/100,2)</f>
        <v>193.72</v>
      </c>
      <c r="F669" s="11">
        <f>ROUND(АТС!$F667*$F$41*$F$42/100,2)</f>
        <v>131.86000000000001</v>
      </c>
      <c r="G669" s="11">
        <f>ROUND(АТС!$F667*$G$41*$G$42/100,2)</f>
        <v>77.17</v>
      </c>
    </row>
    <row r="670" spans="1:7" x14ac:dyDescent="0.25">
      <c r="A670" s="242"/>
      <c r="B670" s="123">
        <f t="shared" si="10"/>
        <v>42974.125</v>
      </c>
      <c r="C670" s="124">
        <v>3</v>
      </c>
      <c r="D670" s="11">
        <f>ROUND(АТС!F668*$D$41*$D$42/100,2)</f>
        <v>208.02</v>
      </c>
      <c r="E670" s="11">
        <f>ROUND(АТС!F668*$E$41*$E$42/100,2)</f>
        <v>191.18</v>
      </c>
      <c r="F670" s="11">
        <f>ROUND(АТС!$F668*$F$41*$F$42/100,2)</f>
        <v>130.13</v>
      </c>
      <c r="G670" s="11">
        <f>ROUND(АТС!$F668*$G$41*$G$42/100,2)</f>
        <v>76.16</v>
      </c>
    </row>
    <row r="671" spans="1:7" x14ac:dyDescent="0.25">
      <c r="A671" s="242"/>
      <c r="B671" s="121">
        <f t="shared" si="10"/>
        <v>42974.166669999999</v>
      </c>
      <c r="C671" s="124">
        <v>4</v>
      </c>
      <c r="D671" s="11">
        <f>ROUND(АТС!F669*$D$41*$D$42/100,2)</f>
        <v>215.83</v>
      </c>
      <c r="E671" s="11">
        <f>ROUND(АТС!F669*$E$41*$E$42/100,2)</f>
        <v>198.36</v>
      </c>
      <c r="F671" s="11">
        <f>ROUND(АТС!$F669*$F$41*$F$42/100,2)</f>
        <v>135.02000000000001</v>
      </c>
      <c r="G671" s="11">
        <f>ROUND(АТС!$F669*$G$41*$G$42/100,2)</f>
        <v>79.02</v>
      </c>
    </row>
    <row r="672" spans="1:7" x14ac:dyDescent="0.25">
      <c r="A672" s="242"/>
      <c r="B672" s="123">
        <f t="shared" si="10"/>
        <v>42974.208330000001</v>
      </c>
      <c r="C672" s="124">
        <v>5</v>
      </c>
      <c r="D672" s="11">
        <f>ROUND(АТС!F670*$D$41*$D$42/100,2)</f>
        <v>230.01</v>
      </c>
      <c r="E672" s="11">
        <f>ROUND(АТС!F670*$E$41*$E$42/100,2)</f>
        <v>211.39</v>
      </c>
      <c r="F672" s="11">
        <f>ROUND(АТС!$F670*$F$41*$F$42/100,2)</f>
        <v>143.88</v>
      </c>
      <c r="G672" s="11">
        <f>ROUND(АТС!$F670*$G$41*$G$42/100,2)</f>
        <v>84.21</v>
      </c>
    </row>
    <row r="673" spans="1:7" x14ac:dyDescent="0.25">
      <c r="A673" s="242"/>
      <c r="B673" s="123">
        <f t="shared" si="10"/>
        <v>42974.25</v>
      </c>
      <c r="C673" s="124">
        <v>6</v>
      </c>
      <c r="D673" s="11">
        <f>ROUND(АТС!F671*$D$41*$D$42/100,2)</f>
        <v>202.49</v>
      </c>
      <c r="E673" s="11">
        <f>ROUND(АТС!F671*$E$41*$E$42/100,2)</f>
        <v>186.1</v>
      </c>
      <c r="F673" s="11">
        <f>ROUND(АТС!$F671*$F$41*$F$42/100,2)</f>
        <v>126.67</v>
      </c>
      <c r="G673" s="11">
        <f>ROUND(АТС!$F671*$G$41*$G$42/100,2)</f>
        <v>74.14</v>
      </c>
    </row>
    <row r="674" spans="1:7" x14ac:dyDescent="0.25">
      <c r="A674" s="242"/>
      <c r="B674" s="123">
        <f t="shared" si="10"/>
        <v>42974.291669999999</v>
      </c>
      <c r="C674" s="124">
        <v>7</v>
      </c>
      <c r="D674" s="11">
        <f>ROUND(АТС!F672*$D$41*$D$42/100,2)</f>
        <v>189.06</v>
      </c>
      <c r="E674" s="11">
        <f>ROUND(АТС!F672*$E$41*$E$42/100,2)</f>
        <v>173.76</v>
      </c>
      <c r="F674" s="11">
        <f>ROUND(АТС!$F672*$F$41*$F$42/100,2)</f>
        <v>118.27</v>
      </c>
      <c r="G674" s="11">
        <f>ROUND(АТС!$F672*$G$41*$G$42/100,2)</f>
        <v>69.22</v>
      </c>
    </row>
    <row r="675" spans="1:7" x14ac:dyDescent="0.25">
      <c r="A675" s="242"/>
      <c r="B675" s="121">
        <f t="shared" si="10"/>
        <v>42974.333330000001</v>
      </c>
      <c r="C675" s="124">
        <v>8</v>
      </c>
      <c r="D675" s="11">
        <f>ROUND(АТС!F673*$D$41*$D$42/100,2)</f>
        <v>194.93</v>
      </c>
      <c r="E675" s="11">
        <f>ROUND(АТС!F673*$E$41*$E$42/100,2)</f>
        <v>179.15</v>
      </c>
      <c r="F675" s="11">
        <f>ROUND(АТС!$F673*$F$41*$F$42/100,2)</f>
        <v>121.94</v>
      </c>
      <c r="G675" s="11">
        <f>ROUND(АТС!$F673*$G$41*$G$42/100,2)</f>
        <v>71.37</v>
      </c>
    </row>
    <row r="676" spans="1:7" x14ac:dyDescent="0.25">
      <c r="A676" s="242"/>
      <c r="B676" s="123">
        <f t="shared" si="10"/>
        <v>42974.375</v>
      </c>
      <c r="C676" s="124">
        <v>9</v>
      </c>
      <c r="D676" s="11">
        <f>ROUND(АТС!F674*$D$41*$D$42/100,2)</f>
        <v>240.25</v>
      </c>
      <c r="E676" s="11">
        <f>ROUND(АТС!F674*$E$41*$E$42/100,2)</f>
        <v>220.8</v>
      </c>
      <c r="F676" s="11">
        <f>ROUND(АТС!$F674*$F$41*$F$42/100,2)</f>
        <v>150.29</v>
      </c>
      <c r="G676" s="11">
        <f>ROUND(АТС!$F674*$G$41*$G$42/100,2)</f>
        <v>87.96</v>
      </c>
    </row>
    <row r="677" spans="1:7" x14ac:dyDescent="0.25">
      <c r="A677" s="242"/>
      <c r="B677" s="123">
        <f t="shared" si="10"/>
        <v>42974.416669999999</v>
      </c>
      <c r="C677" s="124">
        <v>10</v>
      </c>
      <c r="D677" s="11">
        <f>ROUND(АТС!F675*$D$41*$D$42/100,2)</f>
        <v>231.56</v>
      </c>
      <c r="E677" s="11">
        <f>ROUND(АТС!F675*$E$41*$E$42/100,2)</f>
        <v>212.81</v>
      </c>
      <c r="F677" s="11">
        <f>ROUND(АТС!$F675*$F$41*$F$42/100,2)</f>
        <v>144.85</v>
      </c>
      <c r="G677" s="11">
        <f>ROUND(АТС!$F675*$G$41*$G$42/100,2)</f>
        <v>84.78</v>
      </c>
    </row>
    <row r="678" spans="1:7" x14ac:dyDescent="0.25">
      <c r="A678" s="242"/>
      <c r="B678" s="123">
        <f t="shared" si="10"/>
        <v>42974.458330000001</v>
      </c>
      <c r="C678" s="124">
        <v>11</v>
      </c>
      <c r="D678" s="11">
        <f>ROUND(АТС!F676*$D$41*$D$42/100,2)</f>
        <v>231.48</v>
      </c>
      <c r="E678" s="11">
        <f>ROUND(АТС!F676*$E$41*$E$42/100,2)</f>
        <v>212.74</v>
      </c>
      <c r="F678" s="11">
        <f>ROUND(АТС!$F676*$F$41*$F$42/100,2)</f>
        <v>144.80000000000001</v>
      </c>
      <c r="G678" s="11">
        <f>ROUND(АТС!$F676*$G$41*$G$42/100,2)</f>
        <v>84.75</v>
      </c>
    </row>
    <row r="679" spans="1:7" x14ac:dyDescent="0.25">
      <c r="A679" s="242"/>
      <c r="B679" s="121">
        <f t="shared" si="10"/>
        <v>42974.5</v>
      </c>
      <c r="C679" s="124">
        <v>12</v>
      </c>
      <c r="D679" s="11">
        <f>ROUND(АТС!F677*$D$41*$D$42/100,2)</f>
        <v>231.84</v>
      </c>
      <c r="E679" s="11">
        <f>ROUND(АТС!F677*$E$41*$E$42/100,2)</f>
        <v>213.08</v>
      </c>
      <c r="F679" s="11">
        <f>ROUND(АТС!$F677*$F$41*$F$42/100,2)</f>
        <v>145.03</v>
      </c>
      <c r="G679" s="11">
        <f>ROUND(АТС!$F677*$G$41*$G$42/100,2)</f>
        <v>84.88</v>
      </c>
    </row>
    <row r="680" spans="1:7" x14ac:dyDescent="0.25">
      <c r="A680" s="242"/>
      <c r="B680" s="123">
        <f t="shared" si="10"/>
        <v>42974.541669999999</v>
      </c>
      <c r="C680" s="124">
        <v>13</v>
      </c>
      <c r="D680" s="11">
        <f>ROUND(АТС!F678*$D$41*$D$42/100,2)</f>
        <v>231.88</v>
      </c>
      <c r="E680" s="11">
        <f>ROUND(АТС!F678*$E$41*$E$42/100,2)</f>
        <v>213.11</v>
      </c>
      <c r="F680" s="11">
        <f>ROUND(АТС!$F678*$F$41*$F$42/100,2)</f>
        <v>145.05000000000001</v>
      </c>
      <c r="G680" s="11">
        <f>ROUND(АТС!$F678*$G$41*$G$42/100,2)</f>
        <v>84.89</v>
      </c>
    </row>
    <row r="681" spans="1:7" x14ac:dyDescent="0.25">
      <c r="A681" s="242"/>
      <c r="B681" s="123">
        <f t="shared" si="10"/>
        <v>42974.583330000001</v>
      </c>
      <c r="C681" s="124">
        <v>14</v>
      </c>
      <c r="D681" s="11">
        <f>ROUND(АТС!F679*$D$41*$D$42/100,2)</f>
        <v>231.86</v>
      </c>
      <c r="E681" s="11">
        <f>ROUND(АТС!F679*$E$41*$E$42/100,2)</f>
        <v>213.09</v>
      </c>
      <c r="F681" s="11">
        <f>ROUND(АТС!$F679*$F$41*$F$42/100,2)</f>
        <v>145.04</v>
      </c>
      <c r="G681" s="11">
        <f>ROUND(АТС!$F679*$G$41*$G$42/100,2)</f>
        <v>84.89</v>
      </c>
    </row>
    <row r="682" spans="1:7" x14ac:dyDescent="0.25">
      <c r="A682" s="242"/>
      <c r="B682" s="123">
        <f t="shared" si="10"/>
        <v>42974.625</v>
      </c>
      <c r="C682" s="124">
        <v>15</v>
      </c>
      <c r="D682" s="11">
        <f>ROUND(АТС!F680*$D$41*$D$42/100,2)</f>
        <v>231.32</v>
      </c>
      <c r="E682" s="11">
        <f>ROUND(АТС!F680*$E$41*$E$42/100,2)</f>
        <v>212.59</v>
      </c>
      <c r="F682" s="11">
        <f>ROUND(АТС!$F680*$F$41*$F$42/100,2)</f>
        <v>144.69999999999999</v>
      </c>
      <c r="G682" s="11">
        <f>ROUND(АТС!$F680*$G$41*$G$42/100,2)</f>
        <v>84.69</v>
      </c>
    </row>
    <row r="683" spans="1:7" x14ac:dyDescent="0.25">
      <c r="A683" s="242"/>
      <c r="B683" s="121">
        <f t="shared" si="10"/>
        <v>42974.666669999999</v>
      </c>
      <c r="C683" s="124">
        <v>16</v>
      </c>
      <c r="D683" s="11">
        <f>ROUND(АТС!F681*$D$41*$D$42/100,2)</f>
        <v>234.17</v>
      </c>
      <c r="E683" s="11">
        <f>ROUND(АТС!F681*$E$41*$E$42/100,2)</f>
        <v>215.22</v>
      </c>
      <c r="F683" s="11">
        <f>ROUND(АТС!$F681*$F$41*$F$42/100,2)</f>
        <v>146.49</v>
      </c>
      <c r="G683" s="11">
        <f>ROUND(АТС!$F681*$G$41*$G$42/100,2)</f>
        <v>85.73</v>
      </c>
    </row>
    <row r="684" spans="1:7" x14ac:dyDescent="0.25">
      <c r="A684" s="242"/>
      <c r="B684" s="123">
        <f t="shared" si="10"/>
        <v>42974.708330000001</v>
      </c>
      <c r="C684" s="124">
        <v>17</v>
      </c>
      <c r="D684" s="11">
        <f>ROUND(АТС!F682*$D$41*$D$42/100,2)</f>
        <v>239.87</v>
      </c>
      <c r="E684" s="11">
        <f>ROUND(АТС!F682*$E$41*$E$42/100,2)</f>
        <v>220.45</v>
      </c>
      <c r="F684" s="11">
        <f>ROUND(АТС!$F682*$F$41*$F$42/100,2)</f>
        <v>150.05000000000001</v>
      </c>
      <c r="G684" s="11">
        <f>ROUND(АТС!$F682*$G$41*$G$42/100,2)</f>
        <v>87.82</v>
      </c>
    </row>
    <row r="685" spans="1:7" x14ac:dyDescent="0.25">
      <c r="A685" s="242"/>
      <c r="B685" s="123">
        <f t="shared" si="10"/>
        <v>42974.75</v>
      </c>
      <c r="C685" s="124">
        <v>18</v>
      </c>
      <c r="D685" s="11">
        <f>ROUND(АТС!F683*$D$41*$D$42/100,2)</f>
        <v>231.44</v>
      </c>
      <c r="E685" s="11">
        <f>ROUND(АТС!F683*$E$41*$E$42/100,2)</f>
        <v>212.7</v>
      </c>
      <c r="F685" s="11">
        <f>ROUND(АТС!$F683*$F$41*$F$42/100,2)</f>
        <v>144.78</v>
      </c>
      <c r="G685" s="11">
        <f>ROUND(АТС!$F683*$G$41*$G$42/100,2)</f>
        <v>84.73</v>
      </c>
    </row>
    <row r="686" spans="1:7" x14ac:dyDescent="0.25">
      <c r="A686" s="242"/>
      <c r="B686" s="123">
        <f t="shared" si="10"/>
        <v>42974.791669999999</v>
      </c>
      <c r="C686" s="124">
        <v>19</v>
      </c>
      <c r="D686" s="11">
        <f>ROUND(АТС!F684*$D$41*$D$42/100,2)</f>
        <v>191.33</v>
      </c>
      <c r="E686" s="11">
        <f>ROUND(АТС!F684*$E$41*$E$42/100,2)</f>
        <v>175.85</v>
      </c>
      <c r="F686" s="11">
        <f>ROUND(АТС!$F684*$F$41*$F$42/100,2)</f>
        <v>119.69</v>
      </c>
      <c r="G686" s="11">
        <f>ROUND(АТС!$F684*$G$41*$G$42/100,2)</f>
        <v>70.05</v>
      </c>
    </row>
    <row r="687" spans="1:7" x14ac:dyDescent="0.25">
      <c r="A687" s="242"/>
      <c r="B687" s="121">
        <f t="shared" si="10"/>
        <v>42974.833330000001</v>
      </c>
      <c r="C687" s="124">
        <v>20</v>
      </c>
      <c r="D687" s="11">
        <f>ROUND(АТС!F685*$D$41*$D$42/100,2)</f>
        <v>206.73</v>
      </c>
      <c r="E687" s="11">
        <f>ROUND(АТС!F685*$E$41*$E$42/100,2)</f>
        <v>190</v>
      </c>
      <c r="F687" s="11">
        <f>ROUND(АТС!$F685*$F$41*$F$42/100,2)</f>
        <v>129.33000000000001</v>
      </c>
      <c r="G687" s="11">
        <f>ROUND(АТС!$F685*$G$41*$G$42/100,2)</f>
        <v>75.69</v>
      </c>
    </row>
    <row r="688" spans="1:7" x14ac:dyDescent="0.25">
      <c r="A688" s="242"/>
      <c r="B688" s="123">
        <f t="shared" si="10"/>
        <v>42974.875</v>
      </c>
      <c r="C688" s="124">
        <v>21</v>
      </c>
      <c r="D688" s="11">
        <f>ROUND(АТС!F686*$D$41*$D$42/100,2)</f>
        <v>191.54</v>
      </c>
      <c r="E688" s="11">
        <f>ROUND(АТС!F686*$E$41*$E$42/100,2)</f>
        <v>176.04</v>
      </c>
      <c r="F688" s="11">
        <f>ROUND(АТС!$F686*$F$41*$F$42/100,2)</f>
        <v>119.82</v>
      </c>
      <c r="G688" s="11">
        <f>ROUND(АТС!$F686*$G$41*$G$42/100,2)</f>
        <v>70.13</v>
      </c>
    </row>
    <row r="689" spans="1:7" x14ac:dyDescent="0.25">
      <c r="A689" s="242"/>
      <c r="B689" s="123">
        <f t="shared" si="10"/>
        <v>42974.916669999999</v>
      </c>
      <c r="C689" s="124">
        <v>22</v>
      </c>
      <c r="D689" s="11">
        <f>ROUND(АТС!F687*$D$41*$D$42/100,2)</f>
        <v>207.23</v>
      </c>
      <c r="E689" s="11">
        <f>ROUND(АТС!F687*$E$41*$E$42/100,2)</f>
        <v>190.45</v>
      </c>
      <c r="F689" s="11">
        <f>ROUND(АТС!$F687*$F$41*$F$42/100,2)</f>
        <v>129.63</v>
      </c>
      <c r="G689" s="11">
        <f>ROUND(АТС!$F687*$G$41*$G$42/100,2)</f>
        <v>75.87</v>
      </c>
    </row>
    <row r="690" spans="1:7" x14ac:dyDescent="0.25">
      <c r="A690" s="242"/>
      <c r="B690" s="123">
        <f t="shared" si="10"/>
        <v>42974.958330000001</v>
      </c>
      <c r="C690" s="124">
        <v>23</v>
      </c>
      <c r="D690" s="11">
        <f>ROUND(АТС!F688*$D$41*$D$42/100,2)</f>
        <v>245.47</v>
      </c>
      <c r="E690" s="11">
        <f>ROUND(АТС!F688*$E$41*$E$42/100,2)</f>
        <v>225.6</v>
      </c>
      <c r="F690" s="11">
        <f>ROUND(АТС!$F688*$F$41*$F$42/100,2)</f>
        <v>153.56</v>
      </c>
      <c r="G690" s="11">
        <f>ROUND(АТС!$F688*$G$41*$G$42/100,2)</f>
        <v>89.87</v>
      </c>
    </row>
    <row r="691" spans="1:7" x14ac:dyDescent="0.25">
      <c r="A691" s="242"/>
      <c r="B691" s="121">
        <f t="shared" si="10"/>
        <v>42975</v>
      </c>
      <c r="C691" s="124">
        <v>0</v>
      </c>
      <c r="D691" s="11">
        <f>ROUND(АТС!F689*$D$41*$D$42/100,2)</f>
        <v>191.35</v>
      </c>
      <c r="E691" s="11">
        <f>ROUND(АТС!F689*$E$41*$E$42/100,2)</f>
        <v>175.87</v>
      </c>
      <c r="F691" s="11">
        <f>ROUND(АТС!$F689*$F$41*$F$42/100,2)</f>
        <v>119.7</v>
      </c>
      <c r="G691" s="11">
        <f>ROUND(АТС!$F689*$G$41*$G$42/100,2)</f>
        <v>70.06</v>
      </c>
    </row>
    <row r="692" spans="1:7" x14ac:dyDescent="0.25">
      <c r="A692" s="242"/>
      <c r="B692" s="123">
        <f t="shared" si="10"/>
        <v>42975.041669999999</v>
      </c>
      <c r="C692" s="124">
        <v>1</v>
      </c>
      <c r="D692" s="11">
        <f>ROUND(АТС!F690*$D$41*$D$42/100,2)</f>
        <v>195.89</v>
      </c>
      <c r="E692" s="11">
        <f>ROUND(АТС!F690*$E$41*$E$42/100,2)</f>
        <v>180.04</v>
      </c>
      <c r="F692" s="11">
        <f>ROUND(АТС!$F690*$F$41*$F$42/100,2)</f>
        <v>122.54</v>
      </c>
      <c r="G692" s="11">
        <f>ROUND(АТС!$F690*$G$41*$G$42/100,2)</f>
        <v>71.72</v>
      </c>
    </row>
    <row r="693" spans="1:7" x14ac:dyDescent="0.25">
      <c r="A693" s="242"/>
      <c r="B693" s="123">
        <f t="shared" si="10"/>
        <v>42975.083330000001</v>
      </c>
      <c r="C693" s="124">
        <v>2</v>
      </c>
      <c r="D693" s="11">
        <f>ROUND(АТС!F691*$D$41*$D$42/100,2)</f>
        <v>206.11</v>
      </c>
      <c r="E693" s="11">
        <f>ROUND(АТС!F691*$E$41*$E$42/100,2)</f>
        <v>189.43</v>
      </c>
      <c r="F693" s="11">
        <f>ROUND(АТС!$F691*$F$41*$F$42/100,2)</f>
        <v>128.94</v>
      </c>
      <c r="G693" s="11">
        <f>ROUND(АТС!$F691*$G$41*$G$42/100,2)</f>
        <v>75.459999999999994</v>
      </c>
    </row>
    <row r="694" spans="1:7" x14ac:dyDescent="0.25">
      <c r="A694" s="242"/>
      <c r="B694" s="123">
        <f t="shared" si="10"/>
        <v>42975.125</v>
      </c>
      <c r="C694" s="124">
        <v>3</v>
      </c>
      <c r="D694" s="35">
        <f>ROUND(АТС!F692*$D$41*$D$42/100,2)</f>
        <v>205.92</v>
      </c>
      <c r="E694" s="35">
        <f>ROUND(АТС!F692*$E$41*$E$42/100,2)</f>
        <v>189.25</v>
      </c>
      <c r="F694" s="35">
        <f>ROUND(АТС!$F692*$F$41*$F$42/100,2)</f>
        <v>128.82</v>
      </c>
      <c r="G694" s="35">
        <f>ROUND(АТС!$F692*$G$41*$G$42/100,2)</f>
        <v>75.39</v>
      </c>
    </row>
    <row r="695" spans="1:7" x14ac:dyDescent="0.25">
      <c r="A695" s="242"/>
      <c r="B695" s="123">
        <f t="shared" si="10"/>
        <v>42975.166669999999</v>
      </c>
      <c r="C695" s="124">
        <v>4</v>
      </c>
      <c r="D695" s="35">
        <f>ROUND(АТС!F693*$D$41*$D$42/100,2)</f>
        <v>210.66</v>
      </c>
      <c r="E695" s="35">
        <f>ROUND(АТС!F693*$E$41*$E$42/100,2)</f>
        <v>193.61</v>
      </c>
      <c r="F695" s="35">
        <f>ROUND(АТС!$F693*$F$41*$F$42/100,2)</f>
        <v>131.78</v>
      </c>
      <c r="G695" s="35">
        <f>ROUND(АТС!$F693*$G$41*$G$42/100,2)</f>
        <v>77.13</v>
      </c>
    </row>
    <row r="696" spans="1:7" x14ac:dyDescent="0.25">
      <c r="A696" s="242"/>
      <c r="B696" s="123">
        <f t="shared" si="10"/>
        <v>42975.208330000001</v>
      </c>
      <c r="C696" s="124">
        <v>5</v>
      </c>
      <c r="D696" s="35">
        <f>ROUND(АТС!F694*$D$41*$D$42/100,2)</f>
        <v>218.11</v>
      </c>
      <c r="E696" s="35">
        <f>ROUND(АТС!F694*$E$41*$E$42/100,2)</f>
        <v>200.46</v>
      </c>
      <c r="F696" s="35">
        <f>ROUND(АТС!$F694*$F$41*$F$42/100,2)</f>
        <v>136.44</v>
      </c>
      <c r="G696" s="35">
        <f>ROUND(АТС!$F694*$G$41*$G$42/100,2)</f>
        <v>79.849999999999994</v>
      </c>
    </row>
    <row r="697" spans="1:7" x14ac:dyDescent="0.25">
      <c r="A697" s="242"/>
      <c r="B697" s="123">
        <f t="shared" si="10"/>
        <v>42975.25</v>
      </c>
      <c r="C697" s="124">
        <v>6</v>
      </c>
      <c r="D697" s="35">
        <f>ROUND(АТС!F695*$D$41*$D$42/100,2)</f>
        <v>202.18</v>
      </c>
      <c r="E697" s="35">
        <f>ROUND(АТС!F695*$E$41*$E$42/100,2)</f>
        <v>185.81</v>
      </c>
      <c r="F697" s="35">
        <f>ROUND(АТС!$F695*$F$41*$F$42/100,2)</f>
        <v>126.47</v>
      </c>
      <c r="G697" s="35">
        <f>ROUND(АТС!$F695*$G$41*$G$42/100,2)</f>
        <v>74.02</v>
      </c>
    </row>
    <row r="698" spans="1:7" x14ac:dyDescent="0.25">
      <c r="A698" s="242"/>
      <c r="B698" s="123">
        <f t="shared" si="10"/>
        <v>42975.291669999999</v>
      </c>
      <c r="C698" s="124">
        <v>7</v>
      </c>
      <c r="D698" s="35">
        <f>ROUND(АТС!F696*$D$41*$D$42/100,2)</f>
        <v>197.88</v>
      </c>
      <c r="E698" s="35">
        <f>ROUND(АТС!F696*$E$41*$E$42/100,2)</f>
        <v>181.87</v>
      </c>
      <c r="F698" s="35">
        <f>ROUND(АТС!$F696*$F$41*$F$42/100,2)</f>
        <v>123.79</v>
      </c>
      <c r="G698" s="35">
        <f>ROUND(АТС!$F696*$G$41*$G$42/100,2)</f>
        <v>72.45</v>
      </c>
    </row>
    <row r="699" spans="1:7" x14ac:dyDescent="0.25">
      <c r="A699" s="242"/>
      <c r="B699" s="123">
        <f t="shared" si="10"/>
        <v>42975.333330000001</v>
      </c>
      <c r="C699" s="124">
        <v>8</v>
      </c>
      <c r="D699" s="35">
        <f>ROUND(АТС!F697*$D$41*$D$42/100,2)</f>
        <v>236.5</v>
      </c>
      <c r="E699" s="35">
        <f>ROUND(АТС!F697*$E$41*$E$42/100,2)</f>
        <v>217.36</v>
      </c>
      <c r="F699" s="35">
        <f>ROUND(АТС!$F697*$F$41*$F$42/100,2)</f>
        <v>147.94999999999999</v>
      </c>
      <c r="G699" s="35">
        <f>ROUND(АТС!$F697*$G$41*$G$42/100,2)</f>
        <v>86.59</v>
      </c>
    </row>
    <row r="700" spans="1:7" x14ac:dyDescent="0.25">
      <c r="A700" s="242"/>
      <c r="B700" s="123">
        <f t="shared" si="10"/>
        <v>42975.375</v>
      </c>
      <c r="C700" s="124">
        <v>9</v>
      </c>
      <c r="D700" s="35">
        <f>ROUND(АТС!F698*$D$41*$D$42/100,2)</f>
        <v>206.24</v>
      </c>
      <c r="E700" s="35">
        <f>ROUND(АТС!F698*$E$41*$E$42/100,2)</f>
        <v>189.55</v>
      </c>
      <c r="F700" s="35">
        <f>ROUND(АТС!$F698*$F$41*$F$42/100,2)</f>
        <v>129.02000000000001</v>
      </c>
      <c r="G700" s="35">
        <f>ROUND(АТС!$F698*$G$41*$G$42/100,2)</f>
        <v>75.510000000000005</v>
      </c>
    </row>
    <row r="701" spans="1:7" x14ac:dyDescent="0.25">
      <c r="A701" s="242"/>
      <c r="B701" s="123">
        <f t="shared" si="10"/>
        <v>42975.416669999999</v>
      </c>
      <c r="C701" s="124">
        <v>10</v>
      </c>
      <c r="D701" s="35">
        <f>ROUND(АТС!F699*$D$41*$D$42/100,2)</f>
        <v>195.91</v>
      </c>
      <c r="E701" s="35">
        <f>ROUND(АТС!F699*$E$41*$E$42/100,2)</f>
        <v>180.05</v>
      </c>
      <c r="F701" s="35">
        <f>ROUND(АТС!$F699*$F$41*$F$42/100,2)</f>
        <v>122.55</v>
      </c>
      <c r="G701" s="35">
        <f>ROUND(АТС!$F699*$G$41*$G$42/100,2)</f>
        <v>71.72</v>
      </c>
    </row>
    <row r="702" spans="1:7" x14ac:dyDescent="0.25">
      <c r="A702" s="242"/>
      <c r="B702" s="123">
        <f t="shared" si="10"/>
        <v>42975.458330000001</v>
      </c>
      <c r="C702" s="124">
        <v>11</v>
      </c>
      <c r="D702" s="35">
        <f>ROUND(АТС!F700*$D$41*$D$42/100,2)</f>
        <v>195.83</v>
      </c>
      <c r="E702" s="35">
        <f>ROUND(АТС!F700*$E$41*$E$42/100,2)</f>
        <v>179.98</v>
      </c>
      <c r="F702" s="35">
        <f>ROUND(АТС!$F700*$F$41*$F$42/100,2)</f>
        <v>122.51</v>
      </c>
      <c r="G702" s="35">
        <f>ROUND(АТС!$F700*$G$41*$G$42/100,2)</f>
        <v>71.7</v>
      </c>
    </row>
    <row r="703" spans="1:7" x14ac:dyDescent="0.25">
      <c r="A703" s="242"/>
      <c r="B703" s="123">
        <f t="shared" si="10"/>
        <v>42975.5</v>
      </c>
      <c r="C703" s="124">
        <v>12</v>
      </c>
      <c r="D703" s="35">
        <f>ROUND(АТС!F701*$D$41*$D$42/100,2)</f>
        <v>206.39</v>
      </c>
      <c r="E703" s="35">
        <f>ROUND(АТС!F701*$E$41*$E$42/100,2)</f>
        <v>189.69</v>
      </c>
      <c r="F703" s="35">
        <f>ROUND(АТС!$F701*$F$41*$F$42/100,2)</f>
        <v>129.11000000000001</v>
      </c>
      <c r="G703" s="35">
        <f>ROUND(АТС!$F701*$G$41*$G$42/100,2)</f>
        <v>75.56</v>
      </c>
    </row>
    <row r="704" spans="1:7" x14ac:dyDescent="0.25">
      <c r="A704" s="242"/>
      <c r="B704" s="123">
        <f t="shared" si="10"/>
        <v>42975.541669999999</v>
      </c>
      <c r="C704" s="124">
        <v>13</v>
      </c>
      <c r="D704" s="35">
        <f>ROUND(АТС!F702*$D$41*$D$42/100,2)</f>
        <v>206.4</v>
      </c>
      <c r="E704" s="35">
        <f>ROUND(АТС!F702*$E$41*$E$42/100,2)</f>
        <v>189.69</v>
      </c>
      <c r="F704" s="35">
        <f>ROUND(АТС!$F702*$F$41*$F$42/100,2)</f>
        <v>129.11000000000001</v>
      </c>
      <c r="G704" s="35">
        <f>ROUND(АТС!$F702*$G$41*$G$42/100,2)</f>
        <v>75.56</v>
      </c>
    </row>
    <row r="705" spans="1:7" x14ac:dyDescent="0.25">
      <c r="A705" s="242"/>
      <c r="B705" s="123">
        <f t="shared" si="10"/>
        <v>42975.583330000001</v>
      </c>
      <c r="C705" s="124">
        <v>14</v>
      </c>
      <c r="D705" s="35">
        <f>ROUND(АТС!F703*$D$41*$D$42/100,2)</f>
        <v>206.3</v>
      </c>
      <c r="E705" s="35">
        <f>ROUND(АТС!F703*$E$41*$E$42/100,2)</f>
        <v>189.6</v>
      </c>
      <c r="F705" s="35">
        <f>ROUND(АТС!$F703*$F$41*$F$42/100,2)</f>
        <v>129.05000000000001</v>
      </c>
      <c r="G705" s="35">
        <f>ROUND(АТС!$F703*$G$41*$G$42/100,2)</f>
        <v>75.53</v>
      </c>
    </row>
    <row r="706" spans="1:7" x14ac:dyDescent="0.25">
      <c r="A706" s="242"/>
      <c r="B706" s="123">
        <f t="shared" si="10"/>
        <v>42975.625</v>
      </c>
      <c r="C706" s="124">
        <v>15</v>
      </c>
      <c r="D706" s="35">
        <f>ROUND(АТС!F704*$D$41*$D$42/100,2)</f>
        <v>205.97</v>
      </c>
      <c r="E706" s="35">
        <f>ROUND(АТС!F704*$E$41*$E$42/100,2)</f>
        <v>189.3</v>
      </c>
      <c r="F706" s="35">
        <f>ROUND(АТС!$F704*$F$41*$F$42/100,2)</f>
        <v>128.85</v>
      </c>
      <c r="G706" s="35">
        <f>ROUND(АТС!$F704*$G$41*$G$42/100,2)</f>
        <v>75.41</v>
      </c>
    </row>
    <row r="707" spans="1:7" x14ac:dyDescent="0.25">
      <c r="A707" s="242"/>
      <c r="B707" s="123">
        <f t="shared" si="10"/>
        <v>42975.666669999999</v>
      </c>
      <c r="C707" s="124">
        <v>16</v>
      </c>
      <c r="D707" s="35">
        <f>ROUND(АТС!F705*$D$41*$D$42/100,2)</f>
        <v>201.25</v>
      </c>
      <c r="E707" s="35">
        <f>ROUND(АТС!F705*$E$41*$E$42/100,2)</f>
        <v>184.96</v>
      </c>
      <c r="F707" s="35">
        <f>ROUND(АТС!$F705*$F$41*$F$42/100,2)</f>
        <v>125.9</v>
      </c>
      <c r="G707" s="35">
        <f>ROUND(АТС!$F705*$G$41*$G$42/100,2)</f>
        <v>73.680000000000007</v>
      </c>
    </row>
    <row r="708" spans="1:7" x14ac:dyDescent="0.25">
      <c r="A708" s="242"/>
      <c r="B708" s="123">
        <f t="shared" ref="B708:B786" si="11">B684+1</f>
        <v>42975.708330000001</v>
      </c>
      <c r="C708" s="124">
        <v>17</v>
      </c>
      <c r="D708" s="35">
        <f>ROUND(АТС!F706*$D$41*$D$42/100,2)</f>
        <v>201.48</v>
      </c>
      <c r="E708" s="35">
        <f>ROUND(АТС!F706*$E$41*$E$42/100,2)</f>
        <v>185.17</v>
      </c>
      <c r="F708" s="35">
        <f>ROUND(АТС!$F706*$F$41*$F$42/100,2)</f>
        <v>126.04</v>
      </c>
      <c r="G708" s="35">
        <f>ROUND(АТС!$F706*$G$41*$G$42/100,2)</f>
        <v>73.760000000000005</v>
      </c>
    </row>
    <row r="709" spans="1:7" x14ac:dyDescent="0.25">
      <c r="A709" s="242"/>
      <c r="B709" s="123">
        <f t="shared" si="11"/>
        <v>42975.75</v>
      </c>
      <c r="C709" s="124">
        <v>18</v>
      </c>
      <c r="D709" s="35">
        <f>ROUND(АТС!F707*$D$41*$D$42/100,2)</f>
        <v>201.37</v>
      </c>
      <c r="E709" s="35">
        <f>ROUND(АТС!F707*$E$41*$E$42/100,2)</f>
        <v>185.07</v>
      </c>
      <c r="F709" s="35">
        <f>ROUND(АТС!$F707*$F$41*$F$42/100,2)</f>
        <v>125.97</v>
      </c>
      <c r="G709" s="35">
        <f>ROUND(АТС!$F707*$G$41*$G$42/100,2)</f>
        <v>73.72</v>
      </c>
    </row>
    <row r="710" spans="1:7" x14ac:dyDescent="0.25">
      <c r="A710" s="242"/>
      <c r="B710" s="123">
        <f t="shared" si="11"/>
        <v>42975.791669999999</v>
      </c>
      <c r="C710" s="124">
        <v>19</v>
      </c>
      <c r="D710" s="35">
        <f>ROUND(АТС!F708*$D$41*$D$42/100,2)</f>
        <v>197.59</v>
      </c>
      <c r="E710" s="35">
        <f>ROUND(АТС!F708*$E$41*$E$42/100,2)</f>
        <v>181.59</v>
      </c>
      <c r="F710" s="35">
        <f>ROUND(АТС!$F708*$F$41*$F$42/100,2)</f>
        <v>123.6</v>
      </c>
      <c r="G710" s="35">
        <f>ROUND(АТС!$F708*$G$41*$G$42/100,2)</f>
        <v>72.34</v>
      </c>
    </row>
    <row r="711" spans="1:7" x14ac:dyDescent="0.25">
      <c r="A711" s="242"/>
      <c r="B711" s="123">
        <f t="shared" si="11"/>
        <v>42975.833330000001</v>
      </c>
      <c r="C711" s="124">
        <v>20</v>
      </c>
      <c r="D711" s="35">
        <f>ROUND(АТС!F709*$D$41*$D$42/100,2)</f>
        <v>197.59</v>
      </c>
      <c r="E711" s="35">
        <f>ROUND(АТС!F709*$E$41*$E$42/100,2)</f>
        <v>181.6</v>
      </c>
      <c r="F711" s="35">
        <f>ROUND(АТС!$F709*$F$41*$F$42/100,2)</f>
        <v>123.6</v>
      </c>
      <c r="G711" s="35">
        <f>ROUND(АТС!$F709*$G$41*$G$42/100,2)</f>
        <v>72.34</v>
      </c>
    </row>
    <row r="712" spans="1:7" x14ac:dyDescent="0.25">
      <c r="A712" s="242"/>
      <c r="B712" s="123">
        <f t="shared" si="11"/>
        <v>42975.875</v>
      </c>
      <c r="C712" s="124">
        <v>21</v>
      </c>
      <c r="D712" s="35">
        <f>ROUND(АТС!F710*$D$41*$D$42/100,2)</f>
        <v>193.71</v>
      </c>
      <c r="E712" s="35">
        <f>ROUND(АТС!F710*$E$41*$E$42/100,2)</f>
        <v>178.03</v>
      </c>
      <c r="F712" s="35">
        <f>ROUND(АТС!$F710*$F$41*$F$42/100,2)</f>
        <v>121.18</v>
      </c>
      <c r="G712" s="35">
        <f>ROUND(АТС!$F710*$G$41*$G$42/100,2)</f>
        <v>70.92</v>
      </c>
    </row>
    <row r="713" spans="1:7" x14ac:dyDescent="0.25">
      <c r="A713" s="242"/>
      <c r="B713" s="123">
        <f t="shared" si="11"/>
        <v>42975.916669999999</v>
      </c>
      <c r="C713" s="124">
        <v>22</v>
      </c>
      <c r="D713" s="35">
        <f>ROUND(АТС!F711*$D$41*$D$42/100,2)</f>
        <v>210.35</v>
      </c>
      <c r="E713" s="35">
        <f>ROUND(АТС!F711*$E$41*$E$42/100,2)</f>
        <v>193.33</v>
      </c>
      <c r="F713" s="35">
        <f>ROUND(АТС!$F711*$F$41*$F$42/100,2)</f>
        <v>131.59</v>
      </c>
      <c r="G713" s="35">
        <f>ROUND(АТС!$F711*$G$41*$G$42/100,2)</f>
        <v>77.010000000000005</v>
      </c>
    </row>
    <row r="714" spans="1:7" x14ac:dyDescent="0.25">
      <c r="A714" s="242"/>
      <c r="B714" s="123">
        <f t="shared" si="11"/>
        <v>42975.958330000001</v>
      </c>
      <c r="C714" s="124">
        <v>23</v>
      </c>
      <c r="D714" s="35">
        <f>ROUND(АТС!F712*$D$41*$D$42/100,2)</f>
        <v>218.82</v>
      </c>
      <c r="E714" s="35">
        <f>ROUND(АТС!F712*$E$41*$E$42/100,2)</f>
        <v>201.11</v>
      </c>
      <c r="F714" s="35">
        <f>ROUND(АТС!$F712*$F$41*$F$42/100,2)</f>
        <v>136.88</v>
      </c>
      <c r="G714" s="35">
        <f>ROUND(АТС!$F712*$G$41*$G$42/100,2)</f>
        <v>80.11</v>
      </c>
    </row>
    <row r="715" spans="1:7" x14ac:dyDescent="0.25">
      <c r="A715" s="242"/>
      <c r="B715" s="123">
        <f t="shared" si="11"/>
        <v>42976</v>
      </c>
      <c r="C715" s="124">
        <v>0</v>
      </c>
      <c r="D715" s="35">
        <f>ROUND(АТС!F713*$D$41*$D$42/100,2)</f>
        <v>190.86</v>
      </c>
      <c r="E715" s="35">
        <f>ROUND(АТС!F713*$E$41*$E$42/100,2)</f>
        <v>175.41</v>
      </c>
      <c r="F715" s="35">
        <f>ROUND(АТС!$F713*$F$41*$F$42/100,2)</f>
        <v>119.39</v>
      </c>
      <c r="G715" s="35">
        <f>ROUND(АТС!$F713*$G$41*$G$42/100,2)</f>
        <v>69.87</v>
      </c>
    </row>
    <row r="716" spans="1:7" x14ac:dyDescent="0.25">
      <c r="A716" s="242"/>
      <c r="B716" s="123">
        <f t="shared" si="11"/>
        <v>42976.041669999999</v>
      </c>
      <c r="C716" s="124">
        <v>1</v>
      </c>
      <c r="D716" s="35">
        <f>ROUND(АТС!F714*$D$41*$D$42/100,2)</f>
        <v>196.27</v>
      </c>
      <c r="E716" s="35">
        <f>ROUND(АТС!F714*$E$41*$E$42/100,2)</f>
        <v>180.39</v>
      </c>
      <c r="F716" s="35">
        <f>ROUND(АТС!$F714*$F$41*$F$42/100,2)</f>
        <v>122.78</v>
      </c>
      <c r="G716" s="35">
        <f>ROUND(АТС!$F714*$G$41*$G$42/100,2)</f>
        <v>71.86</v>
      </c>
    </row>
    <row r="717" spans="1:7" x14ac:dyDescent="0.25">
      <c r="A717" s="242"/>
      <c r="B717" s="123">
        <f t="shared" si="11"/>
        <v>42976.083330000001</v>
      </c>
      <c r="C717" s="124">
        <v>2</v>
      </c>
      <c r="D717" s="35">
        <f>ROUND(АТС!F715*$D$41*$D$42/100,2)</f>
        <v>206.26</v>
      </c>
      <c r="E717" s="35">
        <f>ROUND(АТС!F715*$E$41*$E$42/100,2)</f>
        <v>189.56</v>
      </c>
      <c r="F717" s="35">
        <f>ROUND(АТС!$F715*$F$41*$F$42/100,2)</f>
        <v>129.03</v>
      </c>
      <c r="G717" s="35">
        <f>ROUND(АТС!$F715*$G$41*$G$42/100,2)</f>
        <v>75.510000000000005</v>
      </c>
    </row>
    <row r="718" spans="1:7" x14ac:dyDescent="0.25">
      <c r="A718" s="242"/>
      <c r="B718" s="123">
        <f t="shared" si="11"/>
        <v>42976.125</v>
      </c>
      <c r="C718" s="124">
        <v>3</v>
      </c>
      <c r="D718" s="35">
        <f>ROUND(АТС!F716*$D$41*$D$42/100,2)</f>
        <v>205.9</v>
      </c>
      <c r="E718" s="35">
        <f>ROUND(АТС!F716*$E$41*$E$42/100,2)</f>
        <v>189.23</v>
      </c>
      <c r="F718" s="35">
        <f>ROUND(АТС!$F716*$F$41*$F$42/100,2)</f>
        <v>128.80000000000001</v>
      </c>
      <c r="G718" s="35">
        <f>ROUND(АТС!$F716*$G$41*$G$42/100,2)</f>
        <v>75.38</v>
      </c>
    </row>
    <row r="719" spans="1:7" x14ac:dyDescent="0.25">
      <c r="A719" s="242"/>
      <c r="B719" s="123">
        <f t="shared" si="11"/>
        <v>42976.166669999999</v>
      </c>
      <c r="C719" s="124">
        <v>4</v>
      </c>
      <c r="D719" s="35">
        <f>ROUND(АТС!F717*$D$41*$D$42/100,2)</f>
        <v>210.8</v>
      </c>
      <c r="E719" s="35">
        <f>ROUND(АТС!F717*$E$41*$E$42/100,2)</f>
        <v>193.74</v>
      </c>
      <c r="F719" s="35">
        <f>ROUND(АТС!$F717*$F$41*$F$42/100,2)</f>
        <v>131.87</v>
      </c>
      <c r="G719" s="35">
        <f>ROUND(АТС!$F717*$G$41*$G$42/100,2)</f>
        <v>77.180000000000007</v>
      </c>
    </row>
    <row r="720" spans="1:7" x14ac:dyDescent="0.25">
      <c r="A720" s="242"/>
      <c r="B720" s="123">
        <f t="shared" si="11"/>
        <v>42976.208330000001</v>
      </c>
      <c r="C720" s="124">
        <v>5</v>
      </c>
      <c r="D720" s="35">
        <f>ROUND(АТС!F718*$D$41*$D$42/100,2)</f>
        <v>226.54</v>
      </c>
      <c r="E720" s="35">
        <f>ROUND(АТС!F718*$E$41*$E$42/100,2)</f>
        <v>208.21</v>
      </c>
      <c r="F720" s="35">
        <f>ROUND(АТС!$F718*$F$41*$F$42/100,2)</f>
        <v>141.72</v>
      </c>
      <c r="G720" s="35">
        <f>ROUND(АТС!$F718*$G$41*$G$42/100,2)</f>
        <v>82.94</v>
      </c>
    </row>
    <row r="721" spans="1:7" x14ac:dyDescent="0.25">
      <c r="A721" s="242"/>
      <c r="B721" s="123">
        <f t="shared" si="11"/>
        <v>42976.25</v>
      </c>
      <c r="C721" s="124">
        <v>6</v>
      </c>
      <c r="D721" s="35">
        <f>ROUND(АТС!F719*$D$41*$D$42/100,2)</f>
        <v>211.29</v>
      </c>
      <c r="E721" s="35">
        <f>ROUND(АТС!F719*$E$41*$E$42/100,2)</f>
        <v>194.19</v>
      </c>
      <c r="F721" s="35">
        <f>ROUND(АТС!$F719*$F$41*$F$42/100,2)</f>
        <v>132.18</v>
      </c>
      <c r="G721" s="35">
        <f>ROUND(АТС!$F719*$G$41*$G$42/100,2)</f>
        <v>77.36</v>
      </c>
    </row>
    <row r="722" spans="1:7" x14ac:dyDescent="0.25">
      <c r="A722" s="242"/>
      <c r="B722" s="123">
        <f t="shared" si="11"/>
        <v>42976.291669999999</v>
      </c>
      <c r="C722" s="124">
        <v>7</v>
      </c>
      <c r="D722" s="35">
        <f>ROUND(АТС!F720*$D$41*$D$42/100,2)</f>
        <v>194.68</v>
      </c>
      <c r="E722" s="35">
        <f>ROUND(АТС!F720*$E$41*$E$42/100,2)</f>
        <v>178.93</v>
      </c>
      <c r="F722" s="35">
        <f>ROUND(АТС!$F720*$F$41*$F$42/100,2)</f>
        <v>121.79</v>
      </c>
      <c r="G722" s="35">
        <f>ROUND(АТС!$F720*$G$41*$G$42/100,2)</f>
        <v>71.28</v>
      </c>
    </row>
    <row r="723" spans="1:7" x14ac:dyDescent="0.25">
      <c r="A723" s="242"/>
      <c r="B723" s="123">
        <f t="shared" si="11"/>
        <v>42976.333330000001</v>
      </c>
      <c r="C723" s="124">
        <v>8</v>
      </c>
      <c r="D723" s="35">
        <f>ROUND(АТС!F721*$D$41*$D$42/100,2)</f>
        <v>241.08</v>
      </c>
      <c r="E723" s="35">
        <f>ROUND(АТС!F721*$E$41*$E$42/100,2)</f>
        <v>221.56</v>
      </c>
      <c r="F723" s="35">
        <f>ROUND(АТС!$F721*$F$41*$F$42/100,2)</f>
        <v>150.81</v>
      </c>
      <c r="G723" s="35">
        <f>ROUND(АТС!$F721*$G$41*$G$42/100,2)</f>
        <v>88.26</v>
      </c>
    </row>
    <row r="724" spans="1:7" x14ac:dyDescent="0.25">
      <c r="A724" s="242"/>
      <c r="B724" s="123">
        <f t="shared" si="11"/>
        <v>42976.375</v>
      </c>
      <c r="C724" s="124">
        <v>9</v>
      </c>
      <c r="D724" s="35">
        <f>ROUND(АТС!F722*$D$41*$D$42/100,2)</f>
        <v>210.18</v>
      </c>
      <c r="E724" s="35">
        <f>ROUND(АТС!F722*$E$41*$E$42/100,2)</f>
        <v>193.17</v>
      </c>
      <c r="F724" s="35">
        <f>ROUND(АТС!$F722*$F$41*$F$42/100,2)</f>
        <v>131.47999999999999</v>
      </c>
      <c r="G724" s="35">
        <f>ROUND(АТС!$F722*$G$41*$G$42/100,2)</f>
        <v>76.95</v>
      </c>
    </row>
    <row r="725" spans="1:7" x14ac:dyDescent="0.25">
      <c r="A725" s="242"/>
      <c r="B725" s="123">
        <f t="shared" si="11"/>
        <v>42976.416669999999</v>
      </c>
      <c r="C725" s="124">
        <v>10</v>
      </c>
      <c r="D725" s="35">
        <f>ROUND(АТС!F723*$D$41*$D$42/100,2)</f>
        <v>195.8</v>
      </c>
      <c r="E725" s="35">
        <f>ROUND(АТС!F723*$E$41*$E$42/100,2)</f>
        <v>179.95</v>
      </c>
      <c r="F725" s="35">
        <f>ROUND(АТС!$F723*$F$41*$F$42/100,2)</f>
        <v>122.49</v>
      </c>
      <c r="G725" s="35">
        <f>ROUND(АТС!$F723*$G$41*$G$42/100,2)</f>
        <v>71.680000000000007</v>
      </c>
    </row>
    <row r="726" spans="1:7" x14ac:dyDescent="0.25">
      <c r="A726" s="242"/>
      <c r="B726" s="123">
        <f t="shared" si="11"/>
        <v>42976.458330000001</v>
      </c>
      <c r="C726" s="124">
        <v>11</v>
      </c>
      <c r="D726" s="35">
        <f>ROUND(АТС!F724*$D$41*$D$42/100,2)</f>
        <v>195.7</v>
      </c>
      <c r="E726" s="35">
        <f>ROUND(АТС!F724*$E$41*$E$42/100,2)</f>
        <v>179.86</v>
      </c>
      <c r="F726" s="35">
        <f>ROUND(АТС!$F724*$F$41*$F$42/100,2)</f>
        <v>122.42</v>
      </c>
      <c r="G726" s="35">
        <f>ROUND(АТС!$F724*$G$41*$G$42/100,2)</f>
        <v>71.650000000000006</v>
      </c>
    </row>
    <row r="727" spans="1:7" x14ac:dyDescent="0.25">
      <c r="A727" s="242"/>
      <c r="B727" s="123">
        <f t="shared" si="11"/>
        <v>42976.5</v>
      </c>
      <c r="C727" s="124">
        <v>12</v>
      </c>
      <c r="D727" s="35">
        <f>ROUND(АТС!F725*$D$41*$D$42/100,2)</f>
        <v>206.72</v>
      </c>
      <c r="E727" s="35">
        <f>ROUND(АТС!F725*$E$41*$E$42/100,2)</f>
        <v>189.99</v>
      </c>
      <c r="F727" s="35">
        <f>ROUND(АТС!$F725*$F$41*$F$42/100,2)</f>
        <v>129.32</v>
      </c>
      <c r="G727" s="35">
        <f>ROUND(АТС!$F725*$G$41*$G$42/100,2)</f>
        <v>75.680000000000007</v>
      </c>
    </row>
    <row r="728" spans="1:7" x14ac:dyDescent="0.25">
      <c r="A728" s="242"/>
      <c r="B728" s="123">
        <f t="shared" si="11"/>
        <v>42976.541669999999</v>
      </c>
      <c r="C728" s="124">
        <v>13</v>
      </c>
      <c r="D728" s="35">
        <f>ROUND(АТС!F726*$D$41*$D$42/100,2)</f>
        <v>206.74</v>
      </c>
      <c r="E728" s="35">
        <f>ROUND(АТС!F726*$E$41*$E$42/100,2)</f>
        <v>190.01</v>
      </c>
      <c r="F728" s="35">
        <f>ROUND(АТС!$F726*$F$41*$F$42/100,2)</f>
        <v>129.33000000000001</v>
      </c>
      <c r="G728" s="35">
        <f>ROUND(АТС!$F726*$G$41*$G$42/100,2)</f>
        <v>75.69</v>
      </c>
    </row>
    <row r="729" spans="1:7" x14ac:dyDescent="0.25">
      <c r="A729" s="242"/>
      <c r="B729" s="123">
        <f t="shared" si="11"/>
        <v>42976.583330000001</v>
      </c>
      <c r="C729" s="124">
        <v>14</v>
      </c>
      <c r="D729" s="35">
        <f>ROUND(АТС!F727*$D$41*$D$42/100,2)</f>
        <v>206.6</v>
      </c>
      <c r="E729" s="35">
        <f>ROUND(АТС!F727*$E$41*$E$42/100,2)</f>
        <v>189.88</v>
      </c>
      <c r="F729" s="35">
        <f>ROUND(АТС!$F727*$F$41*$F$42/100,2)</f>
        <v>129.25</v>
      </c>
      <c r="G729" s="35">
        <f>ROUND(АТС!$F727*$G$41*$G$42/100,2)</f>
        <v>75.64</v>
      </c>
    </row>
    <row r="730" spans="1:7" x14ac:dyDescent="0.25">
      <c r="A730" s="242"/>
      <c r="B730" s="123">
        <f t="shared" si="11"/>
        <v>42976.625</v>
      </c>
      <c r="C730" s="124">
        <v>15</v>
      </c>
      <c r="D730" s="35">
        <f>ROUND(АТС!F728*$D$41*$D$42/100,2)</f>
        <v>217.3</v>
      </c>
      <c r="E730" s="35">
        <f>ROUND(АТС!F728*$E$41*$E$42/100,2)</f>
        <v>199.71</v>
      </c>
      <c r="F730" s="35">
        <f>ROUND(АТС!$F728*$F$41*$F$42/100,2)</f>
        <v>135.93</v>
      </c>
      <c r="G730" s="35">
        <f>ROUND(АТС!$F728*$G$41*$G$42/100,2)</f>
        <v>79.55</v>
      </c>
    </row>
    <row r="731" spans="1:7" x14ac:dyDescent="0.25">
      <c r="A731" s="242"/>
      <c r="B731" s="123">
        <f t="shared" si="11"/>
        <v>42976.666669999999</v>
      </c>
      <c r="C731" s="124">
        <v>16</v>
      </c>
      <c r="D731" s="35">
        <f>ROUND(АТС!F729*$D$41*$D$42/100,2)</f>
        <v>210</v>
      </c>
      <c r="E731" s="35">
        <f>ROUND(АТС!F729*$E$41*$E$42/100,2)</f>
        <v>193</v>
      </c>
      <c r="F731" s="35">
        <f>ROUND(АТС!$F729*$F$41*$F$42/100,2)</f>
        <v>131.37</v>
      </c>
      <c r="G731" s="35">
        <f>ROUND(АТС!$F729*$G$41*$G$42/100,2)</f>
        <v>76.88</v>
      </c>
    </row>
    <row r="732" spans="1:7" x14ac:dyDescent="0.25">
      <c r="A732" s="242"/>
      <c r="B732" s="123">
        <f t="shared" si="11"/>
        <v>42976.708330000001</v>
      </c>
      <c r="C732" s="124">
        <v>17</v>
      </c>
      <c r="D732" s="35">
        <f>ROUND(АТС!F730*$D$41*$D$42/100,2)</f>
        <v>215.48</v>
      </c>
      <c r="E732" s="35">
        <f>ROUND(АТС!F730*$E$41*$E$42/100,2)</f>
        <v>198.04</v>
      </c>
      <c r="F732" s="35">
        <f>ROUND(АТС!$F730*$F$41*$F$42/100,2)</f>
        <v>134.80000000000001</v>
      </c>
      <c r="G732" s="35">
        <f>ROUND(АТС!$F730*$G$41*$G$42/100,2)</f>
        <v>78.89</v>
      </c>
    </row>
    <row r="733" spans="1:7" x14ac:dyDescent="0.25">
      <c r="A733" s="242"/>
      <c r="B733" s="123">
        <f t="shared" si="11"/>
        <v>42976.75</v>
      </c>
      <c r="C733" s="124">
        <v>18</v>
      </c>
      <c r="D733" s="35">
        <f>ROUND(АТС!F731*$D$41*$D$42/100,2)</f>
        <v>208.29</v>
      </c>
      <c r="E733" s="35">
        <f>ROUND(АТС!F731*$E$41*$E$42/100,2)</f>
        <v>191.43</v>
      </c>
      <c r="F733" s="35">
        <f>ROUND(АТС!$F731*$F$41*$F$42/100,2)</f>
        <v>130.30000000000001</v>
      </c>
      <c r="G733" s="35">
        <f>ROUND(АТС!$F731*$G$41*$G$42/100,2)</f>
        <v>76.260000000000005</v>
      </c>
    </row>
    <row r="734" spans="1:7" x14ac:dyDescent="0.25">
      <c r="A734" s="242"/>
      <c r="B734" s="123">
        <f t="shared" si="11"/>
        <v>42976.791669999999</v>
      </c>
      <c r="C734" s="124">
        <v>19</v>
      </c>
      <c r="D734" s="35">
        <f>ROUND(АТС!F732*$D$41*$D$42/100,2)</f>
        <v>196.39</v>
      </c>
      <c r="E734" s="35">
        <f>ROUND(АТС!F732*$E$41*$E$42/100,2)</f>
        <v>180.49</v>
      </c>
      <c r="F734" s="35">
        <f>ROUND(АТС!$F732*$F$41*$F$42/100,2)</f>
        <v>122.85</v>
      </c>
      <c r="G734" s="35">
        <f>ROUND(АТС!$F732*$G$41*$G$42/100,2)</f>
        <v>71.900000000000006</v>
      </c>
    </row>
    <row r="735" spans="1:7" x14ac:dyDescent="0.25">
      <c r="A735" s="242"/>
      <c r="B735" s="123">
        <f t="shared" si="11"/>
        <v>42976.833330000001</v>
      </c>
      <c r="C735" s="124">
        <v>20</v>
      </c>
      <c r="D735" s="35">
        <f>ROUND(АТС!F733*$D$41*$D$42/100,2)</f>
        <v>197.36</v>
      </c>
      <c r="E735" s="35">
        <f>ROUND(АТС!F733*$E$41*$E$42/100,2)</f>
        <v>181.38</v>
      </c>
      <c r="F735" s="35">
        <f>ROUND(АТС!$F733*$F$41*$F$42/100,2)</f>
        <v>123.46</v>
      </c>
      <c r="G735" s="35">
        <f>ROUND(АТС!$F733*$G$41*$G$42/100,2)</f>
        <v>72.25</v>
      </c>
    </row>
    <row r="736" spans="1:7" x14ac:dyDescent="0.25">
      <c r="A736" s="242"/>
      <c r="B736" s="123">
        <f t="shared" si="11"/>
        <v>42976.875</v>
      </c>
      <c r="C736" s="124">
        <v>21</v>
      </c>
      <c r="D736" s="35">
        <f>ROUND(АТС!F734*$D$41*$D$42/100,2)</f>
        <v>192.93</v>
      </c>
      <c r="E736" s="35">
        <f>ROUND(АТС!F734*$E$41*$E$42/100,2)</f>
        <v>177.31</v>
      </c>
      <c r="F736" s="35">
        <f>ROUND(АТС!$F734*$F$41*$F$42/100,2)</f>
        <v>120.69</v>
      </c>
      <c r="G736" s="35">
        <f>ROUND(АТС!$F734*$G$41*$G$42/100,2)</f>
        <v>70.63</v>
      </c>
    </row>
    <row r="737" spans="1:7" ht="15.75" customHeight="1" x14ac:dyDescent="0.25">
      <c r="A737" s="242"/>
      <c r="B737" s="123">
        <f t="shared" si="11"/>
        <v>42976.916669999999</v>
      </c>
      <c r="C737" s="124">
        <v>22</v>
      </c>
      <c r="D737" s="35">
        <f>ROUND(АТС!F735*$D$41*$D$42/100,2)</f>
        <v>210.66</v>
      </c>
      <c r="E737" s="35">
        <f>ROUND(АТС!F735*$E$41*$E$42/100,2)</f>
        <v>193.61</v>
      </c>
      <c r="F737" s="35">
        <f>ROUND(АТС!$F735*$F$41*$F$42/100,2)</f>
        <v>131.78</v>
      </c>
      <c r="G737" s="35">
        <f>ROUND(АТС!$F735*$G$41*$G$42/100,2)</f>
        <v>77.12</v>
      </c>
    </row>
    <row r="738" spans="1:7" x14ac:dyDescent="0.25">
      <c r="A738" s="242"/>
      <c r="B738" s="123">
        <f t="shared" si="11"/>
        <v>42976.958330000001</v>
      </c>
      <c r="C738" s="124">
        <v>23</v>
      </c>
      <c r="D738" s="35">
        <f>ROUND(АТС!F736*$D$41*$D$42/100,2)</f>
        <v>207.99</v>
      </c>
      <c r="E738" s="35">
        <f>ROUND(АТС!F736*$E$41*$E$42/100,2)</f>
        <v>191.16</v>
      </c>
      <c r="F738" s="35">
        <f>ROUND(АТС!$F736*$F$41*$F$42/100,2)</f>
        <v>130.11000000000001</v>
      </c>
      <c r="G738" s="35">
        <f>ROUND(АТС!$F736*$G$41*$G$42/100,2)</f>
        <v>76.150000000000006</v>
      </c>
    </row>
    <row r="739" spans="1:7" x14ac:dyDescent="0.25">
      <c r="A739" s="242"/>
      <c r="B739" s="123">
        <f t="shared" si="11"/>
        <v>42977</v>
      </c>
      <c r="C739" s="124">
        <v>0</v>
      </c>
      <c r="D739" s="35">
        <f>ROUND(АТС!F737*$D$41*$D$42/100,2)</f>
        <v>191.38</v>
      </c>
      <c r="E739" s="35">
        <f>ROUND(АТС!F737*$E$41*$E$42/100,2)</f>
        <v>175.89</v>
      </c>
      <c r="F739" s="35">
        <f>ROUND(АТС!$F737*$F$41*$F$42/100,2)</f>
        <v>119.72</v>
      </c>
      <c r="G739" s="35">
        <f>ROUND(АТС!$F737*$G$41*$G$42/100,2)</f>
        <v>70.069999999999993</v>
      </c>
    </row>
    <row r="740" spans="1:7" x14ac:dyDescent="0.25">
      <c r="A740" s="242"/>
      <c r="B740" s="123">
        <f t="shared" si="11"/>
        <v>42977.041669999999</v>
      </c>
      <c r="C740" s="124">
        <v>1</v>
      </c>
      <c r="D740" s="35">
        <f>ROUND(АТС!F738*$D$41*$D$42/100,2)</f>
        <v>197.16</v>
      </c>
      <c r="E740" s="35">
        <f>ROUND(АТС!F738*$E$41*$E$42/100,2)</f>
        <v>181.2</v>
      </c>
      <c r="F740" s="35">
        <f>ROUND(АТС!$F738*$F$41*$F$42/100,2)</f>
        <v>123.33</v>
      </c>
      <c r="G740" s="35">
        <f>ROUND(АТС!$F738*$G$41*$G$42/100,2)</f>
        <v>72.180000000000007</v>
      </c>
    </row>
    <row r="741" spans="1:7" x14ac:dyDescent="0.25">
      <c r="A741" s="242"/>
      <c r="B741" s="123">
        <f t="shared" si="11"/>
        <v>42977.083330000001</v>
      </c>
      <c r="C741" s="124">
        <v>2</v>
      </c>
      <c r="D741" s="35">
        <f>ROUND(АТС!F739*$D$41*$D$42/100,2)</f>
        <v>217.43</v>
      </c>
      <c r="E741" s="35">
        <f>ROUND(АТС!F739*$E$41*$E$42/100,2)</f>
        <v>199.83</v>
      </c>
      <c r="F741" s="35">
        <f>ROUND(АТС!$F739*$F$41*$F$42/100,2)</f>
        <v>136.02000000000001</v>
      </c>
      <c r="G741" s="35">
        <f>ROUND(АТС!$F739*$G$41*$G$42/100,2)</f>
        <v>79.599999999999994</v>
      </c>
    </row>
    <row r="742" spans="1:7" x14ac:dyDescent="0.25">
      <c r="A742" s="242"/>
      <c r="B742" s="123">
        <f t="shared" si="11"/>
        <v>42977.125</v>
      </c>
      <c r="C742" s="124">
        <v>3</v>
      </c>
      <c r="D742" s="35">
        <f>ROUND(АТС!F740*$D$41*$D$42/100,2)</f>
        <v>219.44</v>
      </c>
      <c r="E742" s="35">
        <f>ROUND(АТС!F740*$E$41*$E$42/100,2)</f>
        <v>201.68</v>
      </c>
      <c r="F742" s="35">
        <f>ROUND(АТС!$F740*$F$41*$F$42/100,2)</f>
        <v>137.28</v>
      </c>
      <c r="G742" s="35">
        <f>ROUND(АТС!$F740*$G$41*$G$42/100,2)</f>
        <v>80.34</v>
      </c>
    </row>
    <row r="743" spans="1:7" x14ac:dyDescent="0.25">
      <c r="A743" s="242"/>
      <c r="B743" s="123">
        <f t="shared" si="11"/>
        <v>42977.166669999999</v>
      </c>
      <c r="C743" s="124">
        <v>4</v>
      </c>
      <c r="D743" s="35">
        <f>ROUND(АТС!F741*$D$41*$D$42/100,2)</f>
        <v>224.84</v>
      </c>
      <c r="E743" s="35">
        <f>ROUND(АТС!F741*$E$41*$E$42/100,2)</f>
        <v>206.64</v>
      </c>
      <c r="F743" s="35">
        <f>ROUND(АТС!$F741*$F$41*$F$42/100,2)</f>
        <v>140.65</v>
      </c>
      <c r="G743" s="35">
        <f>ROUND(АТС!$F741*$G$41*$G$42/100,2)</f>
        <v>82.32</v>
      </c>
    </row>
    <row r="744" spans="1:7" x14ac:dyDescent="0.25">
      <c r="A744" s="242"/>
      <c r="B744" s="123">
        <f t="shared" si="11"/>
        <v>42977.208330000001</v>
      </c>
      <c r="C744" s="124">
        <v>5</v>
      </c>
      <c r="D744" s="35">
        <f>ROUND(АТС!F742*$D$41*$D$42/100,2)</f>
        <v>233.11</v>
      </c>
      <c r="E744" s="35">
        <f>ROUND(АТС!F742*$E$41*$E$42/100,2)</f>
        <v>214.24</v>
      </c>
      <c r="F744" s="35">
        <f>ROUND(АТС!$F742*$F$41*$F$42/100,2)</f>
        <v>145.82</v>
      </c>
      <c r="G744" s="35">
        <f>ROUND(АТС!$F742*$G$41*$G$42/100,2)</f>
        <v>85.34</v>
      </c>
    </row>
    <row r="745" spans="1:7" x14ac:dyDescent="0.25">
      <c r="A745" s="242"/>
      <c r="B745" s="123">
        <f t="shared" si="11"/>
        <v>42977.25</v>
      </c>
      <c r="C745" s="124">
        <v>6</v>
      </c>
      <c r="D745" s="35">
        <f>ROUND(АТС!F743*$D$41*$D$42/100,2)</f>
        <v>212.28</v>
      </c>
      <c r="E745" s="35">
        <f>ROUND(АТС!F743*$E$41*$E$42/100,2)</f>
        <v>195.1</v>
      </c>
      <c r="F745" s="35">
        <f>ROUND(АТС!$F743*$F$41*$F$42/100,2)</f>
        <v>132.79</v>
      </c>
      <c r="G745" s="35">
        <f>ROUND(АТС!$F743*$G$41*$G$42/100,2)</f>
        <v>77.72</v>
      </c>
    </row>
    <row r="746" spans="1:7" x14ac:dyDescent="0.25">
      <c r="A746" s="242"/>
      <c r="B746" s="123">
        <f t="shared" si="11"/>
        <v>42977.291669999999</v>
      </c>
      <c r="C746" s="124">
        <v>7</v>
      </c>
      <c r="D746" s="35">
        <f>ROUND(АТС!F744*$D$41*$D$42/100,2)</f>
        <v>190.62</v>
      </c>
      <c r="E746" s="35">
        <f>ROUND(АТС!F744*$E$41*$E$42/100,2)</f>
        <v>175.19</v>
      </c>
      <c r="F746" s="35">
        <f>ROUND(АТС!$F744*$F$41*$F$42/100,2)</f>
        <v>119.25</v>
      </c>
      <c r="G746" s="35">
        <f>ROUND(АТС!$F744*$G$41*$G$42/100,2)</f>
        <v>69.790000000000006</v>
      </c>
    </row>
    <row r="747" spans="1:7" x14ac:dyDescent="0.25">
      <c r="A747" s="242"/>
      <c r="B747" s="123">
        <f t="shared" si="11"/>
        <v>42977.333330000001</v>
      </c>
      <c r="C747" s="124">
        <v>8</v>
      </c>
      <c r="D747" s="35">
        <f>ROUND(АТС!F745*$D$41*$D$42/100,2)</f>
        <v>252.6</v>
      </c>
      <c r="E747" s="35">
        <f>ROUND(АТС!F745*$E$41*$E$42/100,2)</f>
        <v>232.15</v>
      </c>
      <c r="F747" s="35">
        <f>ROUND(АТС!$F745*$F$41*$F$42/100,2)</f>
        <v>158.02000000000001</v>
      </c>
      <c r="G747" s="35">
        <f>ROUND(АТС!$F745*$G$41*$G$42/100,2)</f>
        <v>92.48</v>
      </c>
    </row>
    <row r="748" spans="1:7" x14ac:dyDescent="0.25">
      <c r="A748" s="242"/>
      <c r="B748" s="123">
        <f t="shared" si="11"/>
        <v>42977.375</v>
      </c>
      <c r="C748" s="124">
        <v>9</v>
      </c>
      <c r="D748" s="35">
        <f>ROUND(АТС!F746*$D$41*$D$42/100,2)</f>
        <v>215.45</v>
      </c>
      <c r="E748" s="35">
        <f>ROUND(АТС!F746*$E$41*$E$42/100,2)</f>
        <v>198.01</v>
      </c>
      <c r="F748" s="35">
        <f>ROUND(АТС!$F746*$F$41*$F$42/100,2)</f>
        <v>134.78</v>
      </c>
      <c r="G748" s="35">
        <f>ROUND(АТС!$F746*$G$41*$G$42/100,2)</f>
        <v>78.88</v>
      </c>
    </row>
    <row r="749" spans="1:7" x14ac:dyDescent="0.25">
      <c r="A749" s="242"/>
      <c r="B749" s="123">
        <f t="shared" si="11"/>
        <v>42977.416669999999</v>
      </c>
      <c r="C749" s="124">
        <v>10</v>
      </c>
      <c r="D749" s="35">
        <f>ROUND(АТС!F747*$D$41*$D$42/100,2)</f>
        <v>194.37</v>
      </c>
      <c r="E749" s="35">
        <f>ROUND(АТС!F747*$E$41*$E$42/100,2)</f>
        <v>178.64</v>
      </c>
      <c r="F749" s="35">
        <f>ROUND(АТС!$F747*$F$41*$F$42/100,2)</f>
        <v>121.59</v>
      </c>
      <c r="G749" s="35">
        <f>ROUND(АТС!$F747*$G$41*$G$42/100,2)</f>
        <v>71.16</v>
      </c>
    </row>
    <row r="750" spans="1:7" x14ac:dyDescent="0.25">
      <c r="A750" s="242"/>
      <c r="B750" s="123">
        <f t="shared" si="11"/>
        <v>42977.458330000001</v>
      </c>
      <c r="C750" s="124">
        <v>11</v>
      </c>
      <c r="D750" s="35">
        <f>ROUND(АТС!F748*$D$41*$D$42/100,2)</f>
        <v>195.13</v>
      </c>
      <c r="E750" s="35">
        <f>ROUND(АТС!F748*$E$41*$E$42/100,2)</f>
        <v>179.34</v>
      </c>
      <c r="F750" s="35">
        <f>ROUND(АТС!$F748*$F$41*$F$42/100,2)</f>
        <v>122.07</v>
      </c>
      <c r="G750" s="35">
        <f>ROUND(АТС!$F748*$G$41*$G$42/100,2)</f>
        <v>71.44</v>
      </c>
    </row>
    <row r="751" spans="1:7" x14ac:dyDescent="0.25">
      <c r="A751" s="242"/>
      <c r="B751" s="123">
        <f t="shared" si="11"/>
        <v>42977.5</v>
      </c>
      <c r="C751" s="124">
        <v>12</v>
      </c>
      <c r="D751" s="35">
        <f>ROUND(АТС!F749*$D$41*$D$42/100,2)</f>
        <v>205.1</v>
      </c>
      <c r="E751" s="35">
        <f>ROUND(АТС!F749*$E$41*$E$42/100,2)</f>
        <v>188.5</v>
      </c>
      <c r="F751" s="35">
        <f>ROUND(АТС!$F749*$F$41*$F$42/100,2)</f>
        <v>128.30000000000001</v>
      </c>
      <c r="G751" s="35">
        <f>ROUND(АТС!$F749*$G$41*$G$42/100,2)</f>
        <v>75.09</v>
      </c>
    </row>
    <row r="752" spans="1:7" x14ac:dyDescent="0.25">
      <c r="A752" s="242"/>
      <c r="B752" s="123">
        <f t="shared" si="11"/>
        <v>42977.541669999999</v>
      </c>
      <c r="C752" s="124">
        <v>13</v>
      </c>
      <c r="D752" s="35">
        <f>ROUND(АТС!F750*$D$41*$D$42/100,2)</f>
        <v>201</v>
      </c>
      <c r="E752" s="35">
        <f>ROUND(АТС!F750*$E$41*$E$42/100,2)</f>
        <v>184.73</v>
      </c>
      <c r="F752" s="35">
        <f>ROUND(АТС!$F750*$F$41*$F$42/100,2)</f>
        <v>125.74</v>
      </c>
      <c r="G752" s="35">
        <f>ROUND(АТС!$F750*$G$41*$G$42/100,2)</f>
        <v>73.59</v>
      </c>
    </row>
    <row r="753" spans="1:7" x14ac:dyDescent="0.25">
      <c r="A753" s="242"/>
      <c r="B753" s="123">
        <f t="shared" si="11"/>
        <v>42977.583330000001</v>
      </c>
      <c r="C753" s="124">
        <v>14</v>
      </c>
      <c r="D753" s="35">
        <f>ROUND(АТС!F751*$D$41*$D$42/100,2)</f>
        <v>195.15</v>
      </c>
      <c r="E753" s="35">
        <f>ROUND(АТС!F751*$E$41*$E$42/100,2)</f>
        <v>179.35</v>
      </c>
      <c r="F753" s="35">
        <f>ROUND(АТС!$F751*$F$41*$F$42/100,2)</f>
        <v>122.08</v>
      </c>
      <c r="G753" s="35">
        <f>ROUND(АТС!$F751*$G$41*$G$42/100,2)</f>
        <v>71.45</v>
      </c>
    </row>
    <row r="754" spans="1:7" x14ac:dyDescent="0.25">
      <c r="A754" s="242"/>
      <c r="B754" s="123">
        <f t="shared" si="11"/>
        <v>42977.625</v>
      </c>
      <c r="C754" s="124">
        <v>15</v>
      </c>
      <c r="D754" s="35">
        <f>ROUND(АТС!F752*$D$41*$D$42/100,2)</f>
        <v>193.45</v>
      </c>
      <c r="E754" s="35">
        <f>ROUND(АТС!F752*$E$41*$E$42/100,2)</f>
        <v>177.79</v>
      </c>
      <c r="F754" s="35">
        <f>ROUND(АТС!$F752*$F$41*$F$42/100,2)</f>
        <v>121.02</v>
      </c>
      <c r="G754" s="35">
        <f>ROUND(АТС!$F752*$G$41*$G$42/100,2)</f>
        <v>70.819999999999993</v>
      </c>
    </row>
    <row r="755" spans="1:7" x14ac:dyDescent="0.25">
      <c r="A755" s="242"/>
      <c r="B755" s="123">
        <f t="shared" si="11"/>
        <v>42977.666669999999</v>
      </c>
      <c r="C755" s="124">
        <v>16</v>
      </c>
      <c r="D755" s="35">
        <f>ROUND(АТС!F753*$D$41*$D$42/100,2)</f>
        <v>192.65</v>
      </c>
      <c r="E755" s="35">
        <f>ROUND(АТС!F753*$E$41*$E$42/100,2)</f>
        <v>177.06</v>
      </c>
      <c r="F755" s="35">
        <f>ROUND(АТС!$F753*$F$41*$F$42/100,2)</f>
        <v>120.52</v>
      </c>
      <c r="G755" s="35">
        <f>ROUND(АТС!$F753*$G$41*$G$42/100,2)</f>
        <v>70.53</v>
      </c>
    </row>
    <row r="756" spans="1:7" x14ac:dyDescent="0.25">
      <c r="A756" s="242"/>
      <c r="B756" s="123">
        <f t="shared" si="11"/>
        <v>42977.708330000001</v>
      </c>
      <c r="C756" s="124">
        <v>17</v>
      </c>
      <c r="D756" s="35">
        <f>ROUND(АТС!F754*$D$41*$D$42/100,2)</f>
        <v>201.09</v>
      </c>
      <c r="E756" s="35">
        <f>ROUND(АТС!F754*$E$41*$E$42/100,2)</f>
        <v>184.81</v>
      </c>
      <c r="F756" s="35">
        <f>ROUND(АТС!$F754*$F$41*$F$42/100,2)</f>
        <v>125.8</v>
      </c>
      <c r="G756" s="35">
        <f>ROUND(АТС!$F754*$G$41*$G$42/100,2)</f>
        <v>73.62</v>
      </c>
    </row>
    <row r="757" spans="1:7" x14ac:dyDescent="0.25">
      <c r="A757" s="242"/>
      <c r="B757" s="123">
        <f t="shared" si="11"/>
        <v>42977.75</v>
      </c>
      <c r="C757" s="124">
        <v>18</v>
      </c>
      <c r="D757" s="35">
        <f>ROUND(АТС!F755*$D$41*$D$42/100,2)</f>
        <v>201.5</v>
      </c>
      <c r="E757" s="35">
        <f>ROUND(АТС!F755*$E$41*$E$42/100,2)</f>
        <v>185.19</v>
      </c>
      <c r="F757" s="35">
        <f>ROUND(АТС!$F755*$F$41*$F$42/100,2)</f>
        <v>126.05</v>
      </c>
      <c r="G757" s="35">
        <f>ROUND(АТС!$F755*$G$41*$G$42/100,2)</f>
        <v>73.77</v>
      </c>
    </row>
    <row r="758" spans="1:7" x14ac:dyDescent="0.25">
      <c r="A758" s="242"/>
      <c r="B758" s="123">
        <f t="shared" si="11"/>
        <v>42977.791669999999</v>
      </c>
      <c r="C758" s="124">
        <v>19</v>
      </c>
      <c r="D758" s="35">
        <f>ROUND(АТС!F756*$D$41*$D$42/100,2)</f>
        <v>206.31</v>
      </c>
      <c r="E758" s="35">
        <f>ROUND(АТС!F756*$E$41*$E$42/100,2)</f>
        <v>189.61</v>
      </c>
      <c r="F758" s="35">
        <f>ROUND(АТС!$F756*$F$41*$F$42/100,2)</f>
        <v>129.06</v>
      </c>
      <c r="G758" s="35">
        <f>ROUND(АТС!$F756*$G$41*$G$42/100,2)</f>
        <v>75.53</v>
      </c>
    </row>
    <row r="759" spans="1:7" x14ac:dyDescent="0.25">
      <c r="A759" s="242"/>
      <c r="B759" s="123">
        <f t="shared" si="11"/>
        <v>42977.833330000001</v>
      </c>
      <c r="C759" s="124">
        <v>20</v>
      </c>
      <c r="D759" s="35">
        <f>ROUND(АТС!F757*$D$41*$D$42/100,2)</f>
        <v>205.32</v>
      </c>
      <c r="E759" s="35">
        <f>ROUND(АТС!F757*$E$41*$E$42/100,2)</f>
        <v>188.7</v>
      </c>
      <c r="F759" s="35">
        <f>ROUND(АТС!$F757*$F$41*$F$42/100,2)</f>
        <v>128.44</v>
      </c>
      <c r="G759" s="35">
        <f>ROUND(АТС!$F757*$G$41*$G$42/100,2)</f>
        <v>75.17</v>
      </c>
    </row>
    <row r="760" spans="1:7" x14ac:dyDescent="0.25">
      <c r="A760" s="242"/>
      <c r="B760" s="123">
        <f t="shared" si="11"/>
        <v>42977.875</v>
      </c>
      <c r="C760" s="124">
        <v>21</v>
      </c>
      <c r="D760" s="35">
        <f>ROUND(АТС!F758*$D$41*$D$42/100,2)</f>
        <v>193.36</v>
      </c>
      <c r="E760" s="35">
        <f>ROUND(АТС!F758*$E$41*$E$42/100,2)</f>
        <v>177.71</v>
      </c>
      <c r="F760" s="35">
        <f>ROUND(АТС!$F758*$F$41*$F$42/100,2)</f>
        <v>120.96</v>
      </c>
      <c r="G760" s="35">
        <f>ROUND(АТС!$F758*$G$41*$G$42/100,2)</f>
        <v>70.790000000000006</v>
      </c>
    </row>
    <row r="761" spans="1:7" x14ac:dyDescent="0.25">
      <c r="A761" s="242"/>
      <c r="B761" s="123">
        <f t="shared" si="11"/>
        <v>42977.916669999999</v>
      </c>
      <c r="C761" s="124">
        <v>22</v>
      </c>
      <c r="D761" s="35">
        <f>ROUND(АТС!F759*$D$41*$D$42/100,2)</f>
        <v>216.4</v>
      </c>
      <c r="E761" s="35">
        <f>ROUND(АТС!F759*$E$41*$E$42/100,2)</f>
        <v>198.88</v>
      </c>
      <c r="F761" s="35">
        <f>ROUND(АТС!$F759*$F$41*$F$42/100,2)</f>
        <v>135.37</v>
      </c>
      <c r="G761" s="35">
        <f>ROUND(АТС!$F759*$G$41*$G$42/100,2)</f>
        <v>79.22</v>
      </c>
    </row>
    <row r="762" spans="1:7" x14ac:dyDescent="0.25">
      <c r="A762" s="242"/>
      <c r="B762" s="123">
        <f t="shared" si="11"/>
        <v>42977.958330000001</v>
      </c>
      <c r="C762" s="124">
        <v>23</v>
      </c>
      <c r="D762" s="35">
        <f>ROUND(АТС!F760*$D$41*$D$42/100,2)</f>
        <v>212.11</v>
      </c>
      <c r="E762" s="35">
        <f>ROUND(АТС!F760*$E$41*$E$42/100,2)</f>
        <v>194.94</v>
      </c>
      <c r="F762" s="35">
        <f>ROUND(АТС!$F760*$F$41*$F$42/100,2)</f>
        <v>132.69</v>
      </c>
      <c r="G762" s="35">
        <f>ROUND(АТС!$F760*$G$41*$G$42/100,2)</f>
        <v>77.66</v>
      </c>
    </row>
    <row r="763" spans="1:7" x14ac:dyDescent="0.25">
      <c r="A763" s="242"/>
      <c r="B763" s="123">
        <f t="shared" si="11"/>
        <v>42978</v>
      </c>
      <c r="C763" s="124">
        <v>0</v>
      </c>
      <c r="D763" s="35">
        <f>ROUND(АТС!F761*$D$41*$D$42/100,2)</f>
        <v>190.12</v>
      </c>
      <c r="E763" s="35">
        <f>ROUND(АТС!F761*$E$41*$E$42/100,2)</f>
        <v>174.73</v>
      </c>
      <c r="F763" s="35">
        <f>ROUND(АТС!$F761*$F$41*$F$42/100,2)</f>
        <v>118.93</v>
      </c>
      <c r="G763" s="35">
        <f>ROUND(АТС!$F761*$G$41*$G$42/100,2)</f>
        <v>69.61</v>
      </c>
    </row>
    <row r="764" spans="1:7" x14ac:dyDescent="0.25">
      <c r="A764" s="242"/>
      <c r="B764" s="123">
        <f t="shared" si="11"/>
        <v>42978.041669999999</v>
      </c>
      <c r="C764" s="124">
        <v>1</v>
      </c>
      <c r="D764" s="35">
        <f>ROUND(АТС!F762*$D$41*$D$42/100,2)</f>
        <v>206.28</v>
      </c>
      <c r="E764" s="35">
        <f>ROUND(АТС!F762*$E$41*$E$42/100,2)</f>
        <v>189.58</v>
      </c>
      <c r="F764" s="35">
        <f>ROUND(АТС!$F762*$F$41*$F$42/100,2)</f>
        <v>129.04</v>
      </c>
      <c r="G764" s="35">
        <f>ROUND(АТС!$F762*$G$41*$G$42/100,2)</f>
        <v>75.52</v>
      </c>
    </row>
    <row r="765" spans="1:7" x14ac:dyDescent="0.25">
      <c r="A765" s="242"/>
      <c r="B765" s="123">
        <f t="shared" si="11"/>
        <v>42978.083330000001</v>
      </c>
      <c r="C765" s="124">
        <v>2</v>
      </c>
      <c r="D765" s="35">
        <f>ROUND(АТС!F763*$D$41*$D$42/100,2)</f>
        <v>215.56</v>
      </c>
      <c r="E765" s="35">
        <f>ROUND(АТС!F763*$E$41*$E$42/100,2)</f>
        <v>198.12</v>
      </c>
      <c r="F765" s="35">
        <f>ROUND(АТС!$F763*$F$41*$F$42/100,2)</f>
        <v>134.85</v>
      </c>
      <c r="G765" s="35">
        <f>ROUND(АТС!$F763*$G$41*$G$42/100,2)</f>
        <v>78.92</v>
      </c>
    </row>
    <row r="766" spans="1:7" x14ac:dyDescent="0.25">
      <c r="A766" s="242"/>
      <c r="B766" s="123">
        <f t="shared" si="11"/>
        <v>42978.125</v>
      </c>
      <c r="C766" s="124">
        <v>3</v>
      </c>
      <c r="D766" s="35">
        <f>ROUND(АТС!F764*$D$41*$D$42/100,2)</f>
        <v>231.69</v>
      </c>
      <c r="E766" s="35">
        <f>ROUND(АТС!F764*$E$41*$E$42/100,2)</f>
        <v>212.94</v>
      </c>
      <c r="F766" s="35">
        <f>ROUND(АТС!$F764*$F$41*$F$42/100,2)</f>
        <v>144.94</v>
      </c>
      <c r="G766" s="35">
        <f>ROUND(АТС!$F764*$G$41*$G$42/100,2)</f>
        <v>84.82</v>
      </c>
    </row>
    <row r="767" spans="1:7" x14ac:dyDescent="0.25">
      <c r="A767" s="242"/>
      <c r="B767" s="123">
        <f t="shared" si="11"/>
        <v>42978.166669999999</v>
      </c>
      <c r="C767" s="124">
        <v>4</v>
      </c>
      <c r="D767" s="35">
        <f>ROUND(АТС!F765*$D$41*$D$42/100,2)</f>
        <v>231.75</v>
      </c>
      <c r="E767" s="35">
        <f>ROUND(АТС!F765*$E$41*$E$42/100,2)</f>
        <v>212.99</v>
      </c>
      <c r="F767" s="35">
        <f>ROUND(АТС!$F765*$F$41*$F$42/100,2)</f>
        <v>144.97999999999999</v>
      </c>
      <c r="G767" s="35">
        <f>ROUND(АТС!$F765*$G$41*$G$42/100,2)</f>
        <v>84.85</v>
      </c>
    </row>
    <row r="768" spans="1:7" x14ac:dyDescent="0.25">
      <c r="A768" s="242"/>
      <c r="B768" s="123">
        <f t="shared" si="11"/>
        <v>42978.208330000001</v>
      </c>
      <c r="C768" s="124">
        <v>5</v>
      </c>
      <c r="D768" s="35">
        <f>ROUND(АТС!F766*$D$41*$D$42/100,2)</f>
        <v>231.98</v>
      </c>
      <c r="E768" s="35">
        <f>ROUND(АТС!F766*$E$41*$E$42/100,2)</f>
        <v>213.2</v>
      </c>
      <c r="F768" s="35">
        <f>ROUND(АТС!$F766*$F$41*$F$42/100,2)</f>
        <v>145.12</v>
      </c>
      <c r="G768" s="35">
        <f>ROUND(АТС!$F766*$G$41*$G$42/100,2)</f>
        <v>84.93</v>
      </c>
    </row>
    <row r="769" spans="1:7" x14ac:dyDescent="0.25">
      <c r="A769" s="242"/>
      <c r="B769" s="123">
        <f t="shared" si="11"/>
        <v>42978.25</v>
      </c>
      <c r="C769" s="124">
        <v>6</v>
      </c>
      <c r="D769" s="35">
        <f>ROUND(АТС!F767*$D$41*$D$42/100,2)</f>
        <v>232.54</v>
      </c>
      <c r="E769" s="35">
        <f>ROUND(АТС!F767*$E$41*$E$42/100,2)</f>
        <v>213.72</v>
      </c>
      <c r="F769" s="35">
        <f>ROUND(АТС!$F767*$F$41*$F$42/100,2)</f>
        <v>145.47</v>
      </c>
      <c r="G769" s="35">
        <f>ROUND(АТС!$F767*$G$41*$G$42/100,2)</f>
        <v>85.14</v>
      </c>
    </row>
    <row r="770" spans="1:7" x14ac:dyDescent="0.25">
      <c r="A770" s="242"/>
      <c r="B770" s="123">
        <f t="shared" si="11"/>
        <v>42978.291669999999</v>
      </c>
      <c r="C770" s="124">
        <v>7</v>
      </c>
      <c r="D770" s="35">
        <f>ROUND(АТС!F768*$D$41*$D$42/100,2)</f>
        <v>190.36</v>
      </c>
      <c r="E770" s="35">
        <f>ROUND(АТС!F768*$E$41*$E$42/100,2)</f>
        <v>174.96</v>
      </c>
      <c r="F770" s="35">
        <f>ROUND(АТС!$F768*$F$41*$F$42/100,2)</f>
        <v>119.09</v>
      </c>
      <c r="G770" s="35">
        <f>ROUND(АТС!$F768*$G$41*$G$42/100,2)</f>
        <v>69.69</v>
      </c>
    </row>
    <row r="771" spans="1:7" x14ac:dyDescent="0.25">
      <c r="A771" s="242"/>
      <c r="B771" s="123">
        <f t="shared" si="11"/>
        <v>42978.333330000001</v>
      </c>
      <c r="C771" s="124">
        <v>8</v>
      </c>
      <c r="D771" s="35">
        <f>ROUND(АТС!F769*$D$41*$D$42/100,2)</f>
        <v>239.29</v>
      </c>
      <c r="E771" s="35">
        <f>ROUND(АТС!F769*$E$41*$E$42/100,2)</f>
        <v>219.92</v>
      </c>
      <c r="F771" s="35">
        <f>ROUND(АТС!$F769*$F$41*$F$42/100,2)</f>
        <v>149.69</v>
      </c>
      <c r="G771" s="35">
        <f>ROUND(АТС!$F769*$G$41*$G$42/100,2)</f>
        <v>87.61</v>
      </c>
    </row>
    <row r="772" spans="1:7" x14ac:dyDescent="0.25">
      <c r="A772" s="242"/>
      <c r="B772" s="123">
        <f t="shared" si="11"/>
        <v>42978.375</v>
      </c>
      <c r="C772" s="124">
        <v>9</v>
      </c>
      <c r="D772" s="35">
        <f>ROUND(АТС!F770*$D$41*$D$42/100,2)</f>
        <v>204.54</v>
      </c>
      <c r="E772" s="35">
        <f>ROUND(АТС!F770*$E$41*$E$42/100,2)</f>
        <v>187.98</v>
      </c>
      <c r="F772" s="35">
        <f>ROUND(АТС!$F770*$F$41*$F$42/100,2)</f>
        <v>127.95</v>
      </c>
      <c r="G772" s="35">
        <f>ROUND(АТС!$F770*$G$41*$G$42/100,2)</f>
        <v>74.88</v>
      </c>
    </row>
    <row r="773" spans="1:7" x14ac:dyDescent="0.25">
      <c r="A773" s="242"/>
      <c r="B773" s="123">
        <f t="shared" si="11"/>
        <v>42978.416669999999</v>
      </c>
      <c r="C773" s="124">
        <v>10</v>
      </c>
      <c r="D773" s="35">
        <f>ROUND(АТС!F771*$D$41*$D$42/100,2)</f>
        <v>192.75</v>
      </c>
      <c r="E773" s="35">
        <f>ROUND(АТС!F771*$E$41*$E$42/100,2)</f>
        <v>177.15</v>
      </c>
      <c r="F773" s="35">
        <f>ROUND(АТС!$F771*$F$41*$F$42/100,2)</f>
        <v>120.58</v>
      </c>
      <c r="G773" s="35">
        <f>ROUND(АТС!$F771*$G$41*$G$42/100,2)</f>
        <v>70.569999999999993</v>
      </c>
    </row>
    <row r="774" spans="1:7" x14ac:dyDescent="0.25">
      <c r="A774" s="242"/>
      <c r="B774" s="123">
        <f t="shared" si="11"/>
        <v>42978.458330000001</v>
      </c>
      <c r="C774" s="124">
        <v>11</v>
      </c>
      <c r="D774" s="35">
        <f>ROUND(АТС!F772*$D$41*$D$42/100,2)</f>
        <v>192.82</v>
      </c>
      <c r="E774" s="35">
        <f>ROUND(АТС!F772*$E$41*$E$42/100,2)</f>
        <v>177.21</v>
      </c>
      <c r="F774" s="35">
        <f>ROUND(АТС!$F772*$F$41*$F$42/100,2)</f>
        <v>120.62</v>
      </c>
      <c r="G774" s="35">
        <f>ROUND(АТС!$F772*$G$41*$G$42/100,2)</f>
        <v>70.59</v>
      </c>
    </row>
    <row r="775" spans="1:7" x14ac:dyDescent="0.25">
      <c r="A775" s="242"/>
      <c r="B775" s="123">
        <f t="shared" si="11"/>
        <v>42978.5</v>
      </c>
      <c r="C775" s="124">
        <v>12</v>
      </c>
      <c r="D775" s="35">
        <f>ROUND(АТС!F773*$D$41*$D$42/100,2)</f>
        <v>192.82</v>
      </c>
      <c r="E775" s="35">
        <f>ROUND(АТС!F773*$E$41*$E$42/100,2)</f>
        <v>177.21</v>
      </c>
      <c r="F775" s="35">
        <f>ROUND(АТС!$F773*$F$41*$F$42/100,2)</f>
        <v>120.62</v>
      </c>
      <c r="G775" s="35">
        <f>ROUND(АТС!$F773*$G$41*$G$42/100,2)</f>
        <v>70.59</v>
      </c>
    </row>
    <row r="776" spans="1:7" x14ac:dyDescent="0.25">
      <c r="A776" s="242"/>
      <c r="B776" s="123">
        <f t="shared" si="11"/>
        <v>42978.541669999999</v>
      </c>
      <c r="C776" s="124">
        <v>13</v>
      </c>
      <c r="D776" s="35">
        <f>ROUND(АТС!F774*$D$41*$D$42/100,2)</f>
        <v>192.84</v>
      </c>
      <c r="E776" s="35">
        <f>ROUND(АТС!F774*$E$41*$E$42/100,2)</f>
        <v>177.23</v>
      </c>
      <c r="F776" s="35">
        <f>ROUND(АТС!$F774*$F$41*$F$42/100,2)</f>
        <v>120.63</v>
      </c>
      <c r="G776" s="35">
        <f>ROUND(АТС!$F774*$G$41*$G$42/100,2)</f>
        <v>70.599999999999994</v>
      </c>
    </row>
    <row r="777" spans="1:7" x14ac:dyDescent="0.25">
      <c r="A777" s="242"/>
      <c r="B777" s="123">
        <f t="shared" si="11"/>
        <v>42978.583330000001</v>
      </c>
      <c r="C777" s="124">
        <v>14</v>
      </c>
      <c r="D777" s="35">
        <f>ROUND(АТС!F775*$D$41*$D$42/100,2)</f>
        <v>194.74</v>
      </c>
      <c r="E777" s="35">
        <f>ROUND(АТС!F775*$E$41*$E$42/100,2)</f>
        <v>178.98</v>
      </c>
      <c r="F777" s="35">
        <f>ROUND(АТС!$F775*$F$41*$F$42/100,2)</f>
        <v>121.83</v>
      </c>
      <c r="G777" s="35">
        <f>ROUND(АТС!$F775*$G$41*$G$42/100,2)</f>
        <v>71.3</v>
      </c>
    </row>
    <row r="778" spans="1:7" x14ac:dyDescent="0.25">
      <c r="A778" s="242"/>
      <c r="B778" s="123">
        <f t="shared" si="11"/>
        <v>42978.625</v>
      </c>
      <c r="C778" s="124">
        <v>15</v>
      </c>
      <c r="D778" s="35">
        <f>ROUND(АТС!F776*$D$41*$D$42/100,2)</f>
        <v>204.7</v>
      </c>
      <c r="E778" s="35">
        <f>ROUND(АТС!F776*$E$41*$E$42/100,2)</f>
        <v>188.13</v>
      </c>
      <c r="F778" s="35">
        <f>ROUND(АТС!$F776*$F$41*$F$42/100,2)</f>
        <v>128.05000000000001</v>
      </c>
      <c r="G778" s="35">
        <f>ROUND(АТС!$F776*$G$41*$G$42/100,2)</f>
        <v>74.94</v>
      </c>
    </row>
    <row r="779" spans="1:7" x14ac:dyDescent="0.25">
      <c r="A779" s="242"/>
      <c r="B779" s="123">
        <f t="shared" si="11"/>
        <v>42978.666669999999</v>
      </c>
      <c r="C779" s="124">
        <v>16</v>
      </c>
      <c r="D779" s="35">
        <f>ROUND(АТС!F777*$D$41*$D$42/100,2)</f>
        <v>200.26</v>
      </c>
      <c r="E779" s="35">
        <f>ROUND(АТС!F777*$E$41*$E$42/100,2)</f>
        <v>184.05</v>
      </c>
      <c r="F779" s="35">
        <f>ROUND(АТС!$F777*$F$41*$F$42/100,2)</f>
        <v>125.27</v>
      </c>
      <c r="G779" s="35">
        <f>ROUND(АТС!$F777*$G$41*$G$42/100,2)</f>
        <v>73.319999999999993</v>
      </c>
    </row>
    <row r="780" spans="1:7" x14ac:dyDescent="0.25">
      <c r="A780" s="242"/>
      <c r="B780" s="123">
        <f t="shared" si="11"/>
        <v>42978.708330000001</v>
      </c>
      <c r="C780" s="124">
        <v>17</v>
      </c>
      <c r="D780" s="35">
        <f>ROUND(АТС!F778*$D$41*$D$42/100,2)</f>
        <v>201.33</v>
      </c>
      <c r="E780" s="35">
        <f>ROUND(АТС!F778*$E$41*$E$42/100,2)</f>
        <v>185.03</v>
      </c>
      <c r="F780" s="35">
        <f>ROUND(АТС!$F778*$F$41*$F$42/100,2)</f>
        <v>125.94</v>
      </c>
      <c r="G780" s="35">
        <f>ROUND(АТС!$F778*$G$41*$G$42/100,2)</f>
        <v>73.709999999999994</v>
      </c>
    </row>
    <row r="781" spans="1:7" x14ac:dyDescent="0.25">
      <c r="A781" s="242"/>
      <c r="B781" s="123">
        <f t="shared" si="11"/>
        <v>42978.75</v>
      </c>
      <c r="C781" s="124">
        <v>18</v>
      </c>
      <c r="D781" s="35">
        <f>ROUND(АТС!F779*$D$41*$D$42/100,2)</f>
        <v>200.97</v>
      </c>
      <c r="E781" s="35">
        <f>ROUND(АТС!F779*$E$41*$E$42/100,2)</f>
        <v>184.71</v>
      </c>
      <c r="F781" s="35">
        <f>ROUND(АТС!$F779*$F$41*$F$42/100,2)</f>
        <v>125.72</v>
      </c>
      <c r="G781" s="35">
        <f>ROUND(АТС!$F779*$G$41*$G$42/100,2)</f>
        <v>73.58</v>
      </c>
    </row>
    <row r="782" spans="1:7" x14ac:dyDescent="0.25">
      <c r="A782" s="242"/>
      <c r="B782" s="123">
        <f t="shared" si="11"/>
        <v>42978.791669999999</v>
      </c>
      <c r="C782" s="124">
        <v>19</v>
      </c>
      <c r="D782" s="35">
        <f>ROUND(АТС!F780*$D$41*$D$42/100,2)</f>
        <v>205.12</v>
      </c>
      <c r="E782" s="35">
        <f>ROUND(АТС!F780*$E$41*$E$42/100,2)</f>
        <v>188.51</v>
      </c>
      <c r="F782" s="35">
        <f>ROUND(АТС!$F780*$F$41*$F$42/100,2)</f>
        <v>128.31</v>
      </c>
      <c r="G782" s="35">
        <f>ROUND(АТС!$F780*$G$41*$G$42/100,2)</f>
        <v>75.099999999999994</v>
      </c>
    </row>
    <row r="783" spans="1:7" x14ac:dyDescent="0.25">
      <c r="A783" s="242"/>
      <c r="B783" s="123">
        <f t="shared" si="11"/>
        <v>42978.833330000001</v>
      </c>
      <c r="C783" s="124">
        <v>20</v>
      </c>
      <c r="D783" s="35">
        <f>ROUND(АТС!F781*$D$41*$D$42/100,2)</f>
        <v>201.1</v>
      </c>
      <c r="E783" s="35">
        <f>ROUND(АТС!F781*$E$41*$E$42/100,2)</f>
        <v>184.83</v>
      </c>
      <c r="F783" s="35">
        <f>ROUND(АТС!$F781*$F$41*$F$42/100,2)</f>
        <v>125.8</v>
      </c>
      <c r="G783" s="35">
        <f>ROUND(АТС!$F781*$G$41*$G$42/100,2)</f>
        <v>73.63</v>
      </c>
    </row>
    <row r="784" spans="1:7" x14ac:dyDescent="0.25">
      <c r="A784" s="242"/>
      <c r="B784" s="123">
        <f t="shared" si="11"/>
        <v>42978.875</v>
      </c>
      <c r="C784" s="124">
        <v>21</v>
      </c>
      <c r="D784" s="35">
        <f>ROUND(АТС!F782*$D$41*$D$42/100,2)</f>
        <v>192.69</v>
      </c>
      <c r="E784" s="35">
        <f>ROUND(АТС!F782*$E$41*$E$42/100,2)</f>
        <v>177.09</v>
      </c>
      <c r="F784" s="35">
        <f>ROUND(АТС!$F782*$F$41*$F$42/100,2)</f>
        <v>120.54</v>
      </c>
      <c r="G784" s="35">
        <f>ROUND(АТС!$F782*$G$41*$G$42/100,2)</f>
        <v>70.55</v>
      </c>
    </row>
    <row r="785" spans="1:9" x14ac:dyDescent="0.25">
      <c r="A785" s="242"/>
      <c r="B785" s="123">
        <f t="shared" si="11"/>
        <v>42978.916669999999</v>
      </c>
      <c r="C785" s="124">
        <v>22</v>
      </c>
      <c r="D785" s="35">
        <f>ROUND(АТС!F783*$D$41*$D$42/100,2)</f>
        <v>216.1</v>
      </c>
      <c r="E785" s="35">
        <f>ROUND(АТС!F783*$E$41*$E$42/100,2)</f>
        <v>198.61</v>
      </c>
      <c r="F785" s="35">
        <f>ROUND(АТС!$F783*$F$41*$F$42/100,2)</f>
        <v>135.19</v>
      </c>
      <c r="G785" s="35">
        <f>ROUND(АТС!$F783*$G$41*$G$42/100,2)</f>
        <v>79.12</v>
      </c>
    </row>
    <row r="786" spans="1:9" x14ac:dyDescent="0.25">
      <c r="A786" s="242"/>
      <c r="B786" s="123">
        <f t="shared" si="11"/>
        <v>42978.958330000001</v>
      </c>
      <c r="C786" s="124">
        <v>23</v>
      </c>
      <c r="D786" s="35">
        <f>ROUND(АТС!F784*$D$41*$D$42/100,2)</f>
        <v>200.88</v>
      </c>
      <c r="E786" s="35">
        <f>ROUND(АТС!F784*$E$41*$E$42/100,2)</f>
        <v>184.62</v>
      </c>
      <c r="F786" s="35">
        <f>ROUND(АТС!$F784*$F$41*$F$42/100,2)</f>
        <v>125.66</v>
      </c>
      <c r="G786" s="35">
        <f>ROUND(АТС!$F784*$G$41*$G$42/100,2)</f>
        <v>73.540000000000006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38" t="s">
        <v>47</v>
      </c>
      <c r="B789" s="238"/>
      <c r="C789" s="238"/>
      <c r="D789" s="238"/>
      <c r="E789" s="238"/>
      <c r="F789" s="238"/>
      <c r="G789" s="238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8" t="s">
        <v>10</v>
      </c>
      <c r="B791" s="249"/>
      <c r="C791" s="250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51" t="s">
        <v>8</v>
      </c>
      <c r="B792" s="252"/>
      <c r="C792" s="253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42" t="s">
        <v>180</v>
      </c>
      <c r="B793" s="121">
        <f>B43</f>
        <v>42948</v>
      </c>
      <c r="C793" s="124">
        <v>0</v>
      </c>
      <c r="D793" s="35">
        <f>ROUND($D$791/100*$D$792*АТС!$C41,2)</f>
        <v>176.23</v>
      </c>
      <c r="E793" s="35">
        <f>ROUND($E$791/100*$E$792*АТС!C41,2)</f>
        <v>161.96</v>
      </c>
      <c r="F793" s="35">
        <f>ROUND($F$791/100*$F$792*АТС!C41,2)</f>
        <v>110.24</v>
      </c>
      <c r="G793" s="35">
        <f>ROUND($G$791/100*$G$792*АТС!C41,2)</f>
        <v>64.52</v>
      </c>
    </row>
    <row r="794" spans="1:9" x14ac:dyDescent="0.25">
      <c r="A794" s="242"/>
      <c r="B794" s="123">
        <f>B$43+ROUND(C794/24,5)</f>
        <v>42948.041669999999</v>
      </c>
      <c r="C794" s="124">
        <v>1</v>
      </c>
      <c r="D794" s="35">
        <f>ROUND($D$791/100*$D$792*АТС!$C42,2)</f>
        <v>172.63</v>
      </c>
      <c r="E794" s="35">
        <f>ROUND($E$791/100*$E$792*АТС!C42,2)</f>
        <v>158.66</v>
      </c>
      <c r="F794" s="35">
        <f>ROUND($F$791/100*$F$792*АТС!C42,2)</f>
        <v>107.99</v>
      </c>
      <c r="G794" s="35">
        <f>ROUND($G$791/100*$G$792*АТС!C42,2)</f>
        <v>63.2</v>
      </c>
    </row>
    <row r="795" spans="1:9" x14ac:dyDescent="0.25">
      <c r="A795" s="242"/>
      <c r="B795" s="121">
        <f>B$43+ROUND(C795/24,5)</f>
        <v>42948.083330000001</v>
      </c>
      <c r="C795" s="124">
        <v>2</v>
      </c>
      <c r="D795" s="35">
        <f>ROUND($D$791/100*$D$792*АТС!$C43,2)</f>
        <v>174.51</v>
      </c>
      <c r="E795" s="35">
        <f>ROUND($E$791/100*$E$792*АТС!C43,2)</f>
        <v>160.38</v>
      </c>
      <c r="F795" s="35">
        <f>ROUND($F$791/100*$F$792*АТС!C43,2)</f>
        <v>109.17</v>
      </c>
      <c r="G795" s="35">
        <f>ROUND($G$791/100*$G$792*АТС!C43,2)</f>
        <v>63.89</v>
      </c>
    </row>
    <row r="796" spans="1:9" x14ac:dyDescent="0.25">
      <c r="A796" s="242"/>
      <c r="B796" s="123">
        <f t="shared" ref="B796:B816" si="12">B$43+ROUND(C796/24,5)</f>
        <v>42948.125</v>
      </c>
      <c r="C796" s="124">
        <v>3</v>
      </c>
      <c r="D796" s="35">
        <f>ROUND($D$791/100*$D$792*АТС!$C44,2)</f>
        <v>173.69</v>
      </c>
      <c r="E796" s="35">
        <f>ROUND($E$791/100*$E$792*АТС!C44,2)</f>
        <v>159.63</v>
      </c>
      <c r="F796" s="35">
        <f>ROUND($F$791/100*$F$792*АТС!C44,2)</f>
        <v>108.65</v>
      </c>
      <c r="G796" s="35">
        <f>ROUND($G$791/100*$G$792*АТС!C44,2)</f>
        <v>63.59</v>
      </c>
    </row>
    <row r="797" spans="1:9" x14ac:dyDescent="0.25">
      <c r="A797" s="242"/>
      <c r="B797" s="121">
        <f t="shared" si="12"/>
        <v>42948.166669999999</v>
      </c>
      <c r="C797" s="124">
        <v>4</v>
      </c>
      <c r="D797" s="35">
        <f>ROUND($D$791/100*$D$792*АТС!$C45,2)</f>
        <v>186.23</v>
      </c>
      <c r="E797" s="35">
        <f>ROUND($E$791/100*$E$792*АТС!C45,2)</f>
        <v>171.16</v>
      </c>
      <c r="F797" s="35">
        <f>ROUND($F$791/100*$F$792*АТС!C45,2)</f>
        <v>116.5</v>
      </c>
      <c r="G797" s="35">
        <f>ROUND($G$791/100*$G$792*АТС!C45,2)</f>
        <v>68.180000000000007</v>
      </c>
    </row>
    <row r="798" spans="1:9" x14ac:dyDescent="0.25">
      <c r="A798" s="242"/>
      <c r="B798" s="123">
        <f t="shared" si="12"/>
        <v>42948.208330000001</v>
      </c>
      <c r="C798" s="124">
        <v>5</v>
      </c>
      <c r="D798" s="35">
        <f>ROUND($D$791/100*$D$792*АТС!$C46,2)</f>
        <v>194.34</v>
      </c>
      <c r="E798" s="35">
        <f>ROUND($E$791/100*$E$792*АТС!C46,2)</f>
        <v>178.61</v>
      </c>
      <c r="F798" s="35">
        <f>ROUND($F$791/100*$F$792*АТС!C46,2)</f>
        <v>121.57</v>
      </c>
      <c r="G798" s="35">
        <f>ROUND($G$791/100*$G$792*АТС!C46,2)</f>
        <v>71.150000000000006</v>
      </c>
    </row>
    <row r="799" spans="1:9" x14ac:dyDescent="0.25">
      <c r="A799" s="242"/>
      <c r="B799" s="121">
        <f t="shared" si="12"/>
        <v>42948.25</v>
      </c>
      <c r="C799" s="124">
        <v>6</v>
      </c>
      <c r="D799" s="35">
        <f>ROUND($D$791/100*$D$792*АТС!$C47,2)</f>
        <v>171.88</v>
      </c>
      <c r="E799" s="35">
        <f>ROUND($E$791/100*$E$792*АТС!C47,2)</f>
        <v>157.96</v>
      </c>
      <c r="F799" s="35">
        <f>ROUND($F$791/100*$F$792*АТС!C47,2)</f>
        <v>107.52</v>
      </c>
      <c r="G799" s="35">
        <f>ROUND($G$791/100*$G$792*АТС!C47,2)</f>
        <v>62.93</v>
      </c>
    </row>
    <row r="800" spans="1:9" x14ac:dyDescent="0.25">
      <c r="A800" s="242"/>
      <c r="B800" s="123">
        <f t="shared" si="12"/>
        <v>42948.291669999999</v>
      </c>
      <c r="C800" s="124">
        <v>7</v>
      </c>
      <c r="D800" s="35">
        <f>ROUND($D$791/100*$D$792*АТС!$C48,2)</f>
        <v>179.6</v>
      </c>
      <c r="E800" s="35">
        <f>ROUND($E$791/100*$E$792*АТС!C48,2)</f>
        <v>165.06</v>
      </c>
      <c r="F800" s="35">
        <f>ROUND($F$791/100*$F$792*АТС!C48,2)</f>
        <v>112.35</v>
      </c>
      <c r="G800" s="35">
        <f>ROUND($G$791/100*$G$792*АТС!C48,2)</f>
        <v>65.75</v>
      </c>
    </row>
    <row r="801" spans="1:7" x14ac:dyDescent="0.25">
      <c r="A801" s="242"/>
      <c r="B801" s="121">
        <f t="shared" si="12"/>
        <v>42948.333330000001</v>
      </c>
      <c r="C801" s="124">
        <v>8</v>
      </c>
      <c r="D801" s="35">
        <f>ROUND($D$791/100*$D$792*АТС!$C49,2)</f>
        <v>207.91</v>
      </c>
      <c r="E801" s="35">
        <f>ROUND($E$791/100*$E$792*АТС!C49,2)</f>
        <v>191.08</v>
      </c>
      <c r="F801" s="35">
        <f>ROUND($F$791/100*$F$792*АТС!C49,2)</f>
        <v>130.06</v>
      </c>
      <c r="G801" s="35">
        <f>ROUND($G$791/100*$G$792*АТС!C49,2)</f>
        <v>76.12</v>
      </c>
    </row>
    <row r="802" spans="1:7" x14ac:dyDescent="0.25">
      <c r="A802" s="242"/>
      <c r="B802" s="123">
        <f t="shared" si="12"/>
        <v>42948.375</v>
      </c>
      <c r="C802" s="124">
        <v>9</v>
      </c>
      <c r="D802" s="35">
        <f>ROUND($D$791/100*$D$792*АТС!$C50,2)</f>
        <v>191</v>
      </c>
      <c r="E802" s="35">
        <f>ROUND($E$791/100*$E$792*АТС!C50,2)</f>
        <v>175.54</v>
      </c>
      <c r="F802" s="35">
        <f>ROUND($F$791/100*$F$792*АТС!C50,2)</f>
        <v>119.48</v>
      </c>
      <c r="G802" s="35">
        <f>ROUND($G$791/100*$G$792*АТС!C50,2)</f>
        <v>69.930000000000007</v>
      </c>
    </row>
    <row r="803" spans="1:7" x14ac:dyDescent="0.25">
      <c r="A803" s="242"/>
      <c r="B803" s="121">
        <f t="shared" si="12"/>
        <v>42948.416669999999</v>
      </c>
      <c r="C803" s="124">
        <v>10</v>
      </c>
      <c r="D803" s="35">
        <f>ROUND($D$791/100*$D$792*АТС!$C51,2)</f>
        <v>205.1</v>
      </c>
      <c r="E803" s="35">
        <f>ROUND($E$791/100*$E$792*АТС!C51,2)</f>
        <v>188.5</v>
      </c>
      <c r="F803" s="35">
        <f>ROUND($F$791/100*$F$792*АТС!C51,2)</f>
        <v>128.30000000000001</v>
      </c>
      <c r="G803" s="35">
        <f>ROUND($G$791/100*$G$792*АТС!C51,2)</f>
        <v>75.09</v>
      </c>
    </row>
    <row r="804" spans="1:7" x14ac:dyDescent="0.25">
      <c r="A804" s="242"/>
      <c r="B804" s="123">
        <f t="shared" si="12"/>
        <v>42948.458330000001</v>
      </c>
      <c r="C804" s="124">
        <v>11</v>
      </c>
      <c r="D804" s="35">
        <f>ROUND($D$791/100*$D$792*АТС!$C52,2)</f>
        <v>217.96</v>
      </c>
      <c r="E804" s="35">
        <f>ROUND($E$791/100*$E$792*АТС!C52,2)</f>
        <v>200.32</v>
      </c>
      <c r="F804" s="35">
        <f>ROUND($F$791/100*$F$792*АТС!C52,2)</f>
        <v>136.35</v>
      </c>
      <c r="G804" s="35">
        <f>ROUND($G$791/100*$G$792*АТС!C52,2)</f>
        <v>79.8</v>
      </c>
    </row>
    <row r="805" spans="1:7" x14ac:dyDescent="0.25">
      <c r="A805" s="242"/>
      <c r="B805" s="121">
        <f t="shared" si="12"/>
        <v>42948.5</v>
      </c>
      <c r="C805" s="124">
        <v>12</v>
      </c>
      <c r="D805" s="35">
        <f>ROUND($D$791/100*$D$792*АТС!$C53,2)</f>
        <v>212.15</v>
      </c>
      <c r="E805" s="35">
        <f>ROUND($E$791/100*$E$792*АТС!C53,2)</f>
        <v>194.98</v>
      </c>
      <c r="F805" s="35">
        <f>ROUND($F$791/100*$F$792*АТС!C53,2)</f>
        <v>132.71</v>
      </c>
      <c r="G805" s="35">
        <f>ROUND($G$791/100*$G$792*АТС!C53,2)</f>
        <v>77.67</v>
      </c>
    </row>
    <row r="806" spans="1:7" x14ac:dyDescent="0.25">
      <c r="A806" s="242"/>
      <c r="B806" s="123">
        <f t="shared" si="12"/>
        <v>42948.541669999999</v>
      </c>
      <c r="C806" s="124">
        <v>13</v>
      </c>
      <c r="D806" s="35">
        <f>ROUND($D$791/100*$D$792*АТС!$C54,2)</f>
        <v>215.55</v>
      </c>
      <c r="E806" s="35">
        <f>ROUND($E$791/100*$E$792*АТС!C54,2)</f>
        <v>198.11</v>
      </c>
      <c r="F806" s="35">
        <f>ROUND($F$791/100*$F$792*АТС!C54,2)</f>
        <v>134.84</v>
      </c>
      <c r="G806" s="35">
        <f>ROUND($G$791/100*$G$792*АТС!C54,2)</f>
        <v>78.92</v>
      </c>
    </row>
    <row r="807" spans="1:7" x14ac:dyDescent="0.25">
      <c r="A807" s="242"/>
      <c r="B807" s="121">
        <f t="shared" si="12"/>
        <v>42948.583330000001</v>
      </c>
      <c r="C807" s="124">
        <v>14</v>
      </c>
      <c r="D807" s="35">
        <f>ROUND($D$791/100*$D$792*АТС!$C55,2)</f>
        <v>215.85</v>
      </c>
      <c r="E807" s="35">
        <f>ROUND($E$791/100*$E$792*АТС!C55,2)</f>
        <v>198.38</v>
      </c>
      <c r="F807" s="35">
        <f>ROUND($F$791/100*$F$792*АТС!C55,2)</f>
        <v>135.03</v>
      </c>
      <c r="G807" s="35">
        <f>ROUND($G$791/100*$G$792*АТС!C55,2)</f>
        <v>79.03</v>
      </c>
    </row>
    <row r="808" spans="1:7" x14ac:dyDescent="0.25">
      <c r="A808" s="242"/>
      <c r="B808" s="123">
        <f t="shared" si="12"/>
        <v>42948.625</v>
      </c>
      <c r="C808" s="124">
        <v>15</v>
      </c>
      <c r="D808" s="35">
        <f>ROUND($D$791/100*$D$792*АТС!$C56,2)</f>
        <v>216.02</v>
      </c>
      <c r="E808" s="35">
        <f>ROUND($E$791/100*$E$792*АТС!C56,2)</f>
        <v>198.53</v>
      </c>
      <c r="F808" s="35">
        <f>ROUND($F$791/100*$F$792*АТС!C56,2)</f>
        <v>135.13</v>
      </c>
      <c r="G808" s="35">
        <f>ROUND($G$791/100*$G$792*АТС!C56,2)</f>
        <v>79.09</v>
      </c>
    </row>
    <row r="809" spans="1:7" x14ac:dyDescent="0.25">
      <c r="A809" s="242"/>
      <c r="B809" s="121">
        <f t="shared" si="12"/>
        <v>42948.666669999999</v>
      </c>
      <c r="C809" s="124">
        <v>16</v>
      </c>
      <c r="D809" s="35">
        <f>ROUND($D$791/100*$D$792*АТС!$C57,2)</f>
        <v>203.68</v>
      </c>
      <c r="E809" s="35">
        <f>ROUND($E$791/100*$E$792*АТС!C57,2)</f>
        <v>187.2</v>
      </c>
      <c r="F809" s="35">
        <f>ROUND($F$791/100*$F$792*АТС!C57,2)</f>
        <v>127.42</v>
      </c>
      <c r="G809" s="35">
        <f>ROUND($G$791/100*$G$792*АТС!C57,2)</f>
        <v>74.569999999999993</v>
      </c>
    </row>
    <row r="810" spans="1:7" x14ac:dyDescent="0.25">
      <c r="A810" s="242"/>
      <c r="B810" s="123">
        <f t="shared" si="12"/>
        <v>42948.708330000001</v>
      </c>
      <c r="C810" s="124">
        <v>17</v>
      </c>
      <c r="D810" s="35">
        <f>ROUND($D$791/100*$D$792*АТС!$C58,2)</f>
        <v>191.41</v>
      </c>
      <c r="E810" s="35">
        <f>ROUND($E$791/100*$E$792*АТС!C58,2)</f>
        <v>175.92</v>
      </c>
      <c r="F810" s="35">
        <f>ROUND($F$791/100*$F$792*АТС!C58,2)</f>
        <v>119.74</v>
      </c>
      <c r="G810" s="35">
        <f>ROUND($G$791/100*$G$792*АТС!C58,2)</f>
        <v>70.08</v>
      </c>
    </row>
    <row r="811" spans="1:7" x14ac:dyDescent="0.25">
      <c r="A811" s="242"/>
      <c r="B811" s="121">
        <f t="shared" si="12"/>
        <v>42948.75</v>
      </c>
      <c r="C811" s="124">
        <v>18</v>
      </c>
      <c r="D811" s="35">
        <f>ROUND($D$791/100*$D$792*АТС!$C59,2)</f>
        <v>179.72</v>
      </c>
      <c r="E811" s="35">
        <f>ROUND($E$791/100*$E$792*АТС!C59,2)</f>
        <v>165.17</v>
      </c>
      <c r="F811" s="35">
        <f>ROUND($F$791/100*$F$792*АТС!C59,2)</f>
        <v>112.42</v>
      </c>
      <c r="G811" s="35">
        <f>ROUND($G$791/100*$G$792*АТС!C59,2)</f>
        <v>65.8</v>
      </c>
    </row>
    <row r="812" spans="1:7" x14ac:dyDescent="0.25">
      <c r="A812" s="242"/>
      <c r="B812" s="123">
        <f t="shared" si="12"/>
        <v>42948.791669999999</v>
      </c>
      <c r="C812" s="124">
        <v>19</v>
      </c>
      <c r="D812" s="35">
        <f>ROUND($D$791/100*$D$792*АТС!$C60,2)</f>
        <v>182.54</v>
      </c>
      <c r="E812" s="35">
        <f>ROUND($E$791/100*$E$792*АТС!C60,2)</f>
        <v>167.77</v>
      </c>
      <c r="F812" s="35">
        <f>ROUND($F$791/100*$F$792*АТС!C60,2)</f>
        <v>114.19</v>
      </c>
      <c r="G812" s="35">
        <f>ROUND($G$791/100*$G$792*АТС!C60,2)</f>
        <v>66.83</v>
      </c>
    </row>
    <row r="813" spans="1:7" x14ac:dyDescent="0.25">
      <c r="A813" s="242"/>
      <c r="B813" s="121">
        <f t="shared" si="12"/>
        <v>42948.833330000001</v>
      </c>
      <c r="C813" s="124">
        <v>20</v>
      </c>
      <c r="D813" s="35">
        <f>ROUND($D$791/100*$D$792*АТС!$C61,2)</f>
        <v>212.11</v>
      </c>
      <c r="E813" s="35">
        <f>ROUND($E$791/100*$E$792*АТС!C61,2)</f>
        <v>194.94</v>
      </c>
      <c r="F813" s="35">
        <f>ROUND($F$791/100*$F$792*АТС!C61,2)</f>
        <v>132.69</v>
      </c>
      <c r="G813" s="35">
        <f>ROUND($G$791/100*$G$792*АТС!C61,2)</f>
        <v>77.650000000000006</v>
      </c>
    </row>
    <row r="814" spans="1:7" x14ac:dyDescent="0.25">
      <c r="A814" s="242"/>
      <c r="B814" s="123">
        <f t="shared" si="12"/>
        <v>42948.875</v>
      </c>
      <c r="C814" s="124">
        <v>21</v>
      </c>
      <c r="D814" s="35">
        <f>ROUND($D$791/100*$D$792*АТС!$C62,2)</f>
        <v>203.99</v>
      </c>
      <c r="E814" s="35">
        <f>ROUND($E$791/100*$E$792*АТС!C62,2)</f>
        <v>187.48</v>
      </c>
      <c r="F814" s="35">
        <f>ROUND($F$791/100*$F$792*АТС!C62,2)</f>
        <v>127.61</v>
      </c>
      <c r="G814" s="35">
        <f>ROUND($G$791/100*$G$792*АТС!C62,2)</f>
        <v>74.680000000000007</v>
      </c>
    </row>
    <row r="815" spans="1:7" x14ac:dyDescent="0.25">
      <c r="A815" s="242"/>
      <c r="B815" s="121">
        <f t="shared" si="12"/>
        <v>42948.916669999999</v>
      </c>
      <c r="C815" s="124">
        <v>22</v>
      </c>
      <c r="D815" s="35">
        <f>ROUND($D$791/100*$D$792*АТС!$C63,2)</f>
        <v>180.91</v>
      </c>
      <c r="E815" s="35">
        <f>ROUND($E$791/100*$E$792*АТС!C63,2)</f>
        <v>166.27</v>
      </c>
      <c r="F815" s="35">
        <f>ROUND($F$791/100*$F$792*АТС!C63,2)</f>
        <v>113.17</v>
      </c>
      <c r="G815" s="35">
        <f>ROUND($G$791/100*$G$792*АТС!C63,2)</f>
        <v>66.23</v>
      </c>
    </row>
    <row r="816" spans="1:7" x14ac:dyDescent="0.25">
      <c r="A816" s="242"/>
      <c r="B816" s="123">
        <f t="shared" si="12"/>
        <v>42948.958330000001</v>
      </c>
      <c r="C816" s="124">
        <v>23</v>
      </c>
      <c r="D816" s="35">
        <f>ROUND($D$791/100*$D$792*АТС!$C64,2)</f>
        <v>205.87</v>
      </c>
      <c r="E816" s="35">
        <f>ROUND($E$791/100*$E$792*АТС!C64,2)</f>
        <v>189.21</v>
      </c>
      <c r="F816" s="35">
        <f>ROUND($F$791/100*$F$792*АТС!C64,2)</f>
        <v>128.79</v>
      </c>
      <c r="G816" s="35">
        <f>ROUND($G$791/100*$G$792*АТС!C64,2)</f>
        <v>75.37</v>
      </c>
    </row>
    <row r="817" spans="1:7" x14ac:dyDescent="0.25">
      <c r="A817" s="242"/>
      <c r="B817" s="121">
        <f>B793+1</f>
        <v>42949</v>
      </c>
      <c r="C817" s="124">
        <v>0</v>
      </c>
      <c r="D817" s="35">
        <f>ROUND($D$791/100*$D$792*АТС!$C65,2)</f>
        <v>178.77</v>
      </c>
      <c r="E817" s="35">
        <f>ROUND($E$791/100*$E$792*АТС!C65,2)</f>
        <v>164.3</v>
      </c>
      <c r="F817" s="35">
        <f>ROUND($F$791/100*$F$792*АТС!C65,2)</f>
        <v>111.83</v>
      </c>
      <c r="G817" s="35">
        <f>ROUND($G$791/100*$G$792*АТС!C65,2)</f>
        <v>65.45</v>
      </c>
    </row>
    <row r="818" spans="1:7" x14ac:dyDescent="0.25">
      <c r="A818" s="242"/>
      <c r="B818" s="123">
        <f t="shared" ref="B818:B881" si="13">B794+1</f>
        <v>42949.041669999999</v>
      </c>
      <c r="C818" s="124">
        <v>1</v>
      </c>
      <c r="D818" s="35">
        <f>ROUND($D$791/100*$D$792*АТС!$C66,2)</f>
        <v>177.25</v>
      </c>
      <c r="E818" s="35">
        <f>ROUND($E$791/100*$E$792*АТС!C66,2)</f>
        <v>162.91</v>
      </c>
      <c r="F818" s="35">
        <f>ROUND($F$791/100*$F$792*АТС!C66,2)</f>
        <v>110.88</v>
      </c>
      <c r="G818" s="35">
        <f>ROUND($G$791/100*$G$792*АТС!C66,2)</f>
        <v>64.900000000000006</v>
      </c>
    </row>
    <row r="819" spans="1:7" x14ac:dyDescent="0.25">
      <c r="A819" s="242"/>
      <c r="B819" s="121">
        <f t="shared" si="13"/>
        <v>42949.083330000001</v>
      </c>
      <c r="C819" s="124">
        <v>2</v>
      </c>
      <c r="D819" s="35">
        <f>ROUND($D$791/100*$D$792*АТС!$C67,2)</f>
        <v>193.41</v>
      </c>
      <c r="E819" s="35">
        <f>ROUND($E$791/100*$E$792*АТС!C67,2)</f>
        <v>177.76</v>
      </c>
      <c r="F819" s="35">
        <f>ROUND($F$791/100*$F$792*АТС!C67,2)</f>
        <v>120.99</v>
      </c>
      <c r="G819" s="35">
        <f>ROUND($G$791/100*$G$792*АТС!C67,2)</f>
        <v>70.81</v>
      </c>
    </row>
    <row r="820" spans="1:7" x14ac:dyDescent="0.25">
      <c r="A820" s="242"/>
      <c r="B820" s="123">
        <f t="shared" si="13"/>
        <v>42949.125</v>
      </c>
      <c r="C820" s="124">
        <v>3</v>
      </c>
      <c r="D820" s="35">
        <f>ROUND($D$791/100*$D$792*АТС!$C68,2)</f>
        <v>180.18</v>
      </c>
      <c r="E820" s="35">
        <f>ROUND($E$791/100*$E$792*АТС!C68,2)</f>
        <v>165.59</v>
      </c>
      <c r="F820" s="35">
        <f>ROUND($F$791/100*$F$792*АТС!C68,2)</f>
        <v>112.71</v>
      </c>
      <c r="G820" s="35">
        <f>ROUND($G$791/100*$G$792*АТС!C68,2)</f>
        <v>65.959999999999994</v>
      </c>
    </row>
    <row r="821" spans="1:7" x14ac:dyDescent="0.25">
      <c r="A821" s="242"/>
      <c r="B821" s="121">
        <f t="shared" si="13"/>
        <v>42949.166669999999</v>
      </c>
      <c r="C821" s="124">
        <v>4</v>
      </c>
      <c r="D821" s="35">
        <f>ROUND($D$791/100*$D$792*АТС!$C69,2)</f>
        <v>192.93</v>
      </c>
      <c r="E821" s="35">
        <f>ROUND($E$791/100*$E$792*АТС!C69,2)</f>
        <v>177.32</v>
      </c>
      <c r="F821" s="35">
        <f>ROUND($F$791/100*$F$792*АТС!C69,2)</f>
        <v>120.69</v>
      </c>
      <c r="G821" s="35">
        <f>ROUND($G$791/100*$G$792*АТС!C69,2)</f>
        <v>70.64</v>
      </c>
    </row>
    <row r="822" spans="1:7" x14ac:dyDescent="0.25">
      <c r="A822" s="242"/>
      <c r="B822" s="123">
        <f t="shared" si="13"/>
        <v>42949.208330000001</v>
      </c>
      <c r="C822" s="124">
        <v>5</v>
      </c>
      <c r="D822" s="35">
        <f>ROUND($D$791/100*$D$792*АТС!$C70,2)</f>
        <v>192.17</v>
      </c>
      <c r="E822" s="35">
        <f>ROUND($E$791/100*$E$792*АТС!C70,2)</f>
        <v>176.62</v>
      </c>
      <c r="F822" s="35">
        <f>ROUND($F$791/100*$F$792*АТС!C70,2)</f>
        <v>120.21</v>
      </c>
      <c r="G822" s="35">
        <f>ROUND($G$791/100*$G$792*АТС!C70,2)</f>
        <v>70.36</v>
      </c>
    </row>
    <row r="823" spans="1:7" x14ac:dyDescent="0.25">
      <c r="A823" s="242"/>
      <c r="B823" s="121">
        <f t="shared" si="13"/>
        <v>42949.25</v>
      </c>
      <c r="C823" s="124">
        <v>6</v>
      </c>
      <c r="D823" s="35">
        <f>ROUND($D$791/100*$D$792*АТС!$C71,2)</f>
        <v>185.6</v>
      </c>
      <c r="E823" s="35">
        <f>ROUND($E$791/100*$E$792*АТС!C71,2)</f>
        <v>170.57</v>
      </c>
      <c r="F823" s="35">
        <f>ROUND($F$791/100*$F$792*АТС!C71,2)</f>
        <v>116.1</v>
      </c>
      <c r="G823" s="35">
        <f>ROUND($G$791/100*$G$792*АТС!C71,2)</f>
        <v>67.95</v>
      </c>
    </row>
    <row r="824" spans="1:7" x14ac:dyDescent="0.25">
      <c r="A824" s="242"/>
      <c r="B824" s="123">
        <f t="shared" si="13"/>
        <v>42949.291669999999</v>
      </c>
      <c r="C824" s="124">
        <v>7</v>
      </c>
      <c r="D824" s="35">
        <f>ROUND($D$791/100*$D$792*АТС!$C72,2)</f>
        <v>178.27</v>
      </c>
      <c r="E824" s="35">
        <f>ROUND($E$791/100*$E$792*АТС!C72,2)</f>
        <v>163.84</v>
      </c>
      <c r="F824" s="35">
        <f>ROUND($F$791/100*$F$792*АТС!C72,2)</f>
        <v>111.52</v>
      </c>
      <c r="G824" s="35">
        <f>ROUND($G$791/100*$G$792*АТС!C72,2)</f>
        <v>65.27</v>
      </c>
    </row>
    <row r="825" spans="1:7" x14ac:dyDescent="0.25">
      <c r="A825" s="242"/>
      <c r="B825" s="121">
        <f t="shared" si="13"/>
        <v>42949.333330000001</v>
      </c>
      <c r="C825" s="124">
        <v>8</v>
      </c>
      <c r="D825" s="35">
        <f>ROUND($D$791/100*$D$792*АТС!$C73,2)</f>
        <v>204.18</v>
      </c>
      <c r="E825" s="35">
        <f>ROUND($E$791/100*$E$792*АТС!C73,2)</f>
        <v>187.65</v>
      </c>
      <c r="F825" s="35">
        <f>ROUND($F$791/100*$F$792*АТС!C73,2)</f>
        <v>127.73</v>
      </c>
      <c r="G825" s="35">
        <f>ROUND($G$791/100*$G$792*АТС!C73,2)</f>
        <v>74.75</v>
      </c>
    </row>
    <row r="826" spans="1:7" x14ac:dyDescent="0.25">
      <c r="A826" s="242"/>
      <c r="B826" s="123">
        <f t="shared" si="13"/>
        <v>42949.375</v>
      </c>
      <c r="C826" s="124">
        <v>9</v>
      </c>
      <c r="D826" s="35">
        <f>ROUND($D$791/100*$D$792*АТС!$C74,2)</f>
        <v>187.34</v>
      </c>
      <c r="E826" s="35">
        <f>ROUND($E$791/100*$E$792*АТС!C74,2)</f>
        <v>172.17</v>
      </c>
      <c r="F826" s="35">
        <f>ROUND($F$791/100*$F$792*АТС!C74,2)</f>
        <v>117.19</v>
      </c>
      <c r="G826" s="35">
        <f>ROUND($G$791/100*$G$792*АТС!C74,2)</f>
        <v>68.59</v>
      </c>
    </row>
    <row r="827" spans="1:7" x14ac:dyDescent="0.25">
      <c r="A827" s="242"/>
      <c r="B827" s="121">
        <f t="shared" si="13"/>
        <v>42949.416669999999</v>
      </c>
      <c r="C827" s="124">
        <v>10</v>
      </c>
      <c r="D827" s="35">
        <f>ROUND($D$791/100*$D$792*АТС!$C75,2)</f>
        <v>184.15</v>
      </c>
      <c r="E827" s="35">
        <f>ROUND($E$791/100*$E$792*АТС!C75,2)</f>
        <v>169.25</v>
      </c>
      <c r="F827" s="35">
        <f>ROUND($F$791/100*$F$792*АТС!C75,2)</f>
        <v>115.2</v>
      </c>
      <c r="G827" s="35">
        <f>ROUND($G$791/100*$G$792*АТС!C75,2)</f>
        <v>67.42</v>
      </c>
    </row>
    <row r="828" spans="1:7" x14ac:dyDescent="0.25">
      <c r="A828" s="242"/>
      <c r="B828" s="123">
        <f t="shared" si="13"/>
        <v>42949.458330000001</v>
      </c>
      <c r="C828" s="124">
        <v>11</v>
      </c>
      <c r="D828" s="35">
        <f>ROUND($D$791/100*$D$792*АТС!$C76,2)</f>
        <v>198.35</v>
      </c>
      <c r="E828" s="35">
        <f>ROUND($E$791/100*$E$792*АТС!C76,2)</f>
        <v>182.3</v>
      </c>
      <c r="F828" s="35">
        <f>ROUND($F$791/100*$F$792*АТС!C76,2)</f>
        <v>124.08</v>
      </c>
      <c r="G828" s="35">
        <f>ROUND($G$791/100*$G$792*АТС!C76,2)</f>
        <v>72.62</v>
      </c>
    </row>
    <row r="829" spans="1:7" x14ac:dyDescent="0.25">
      <c r="A829" s="242"/>
      <c r="B829" s="121">
        <f t="shared" si="13"/>
        <v>42949.5</v>
      </c>
      <c r="C829" s="124">
        <v>12</v>
      </c>
      <c r="D829" s="35">
        <f>ROUND($D$791/100*$D$792*АТС!$C77,2)</f>
        <v>190.63</v>
      </c>
      <c r="E829" s="35">
        <f>ROUND($E$791/100*$E$792*АТС!C77,2)</f>
        <v>175.2</v>
      </c>
      <c r="F829" s="35">
        <f>ROUND($F$791/100*$F$792*АТС!C77,2)</f>
        <v>119.25</v>
      </c>
      <c r="G829" s="35">
        <f>ROUND($G$791/100*$G$792*АТС!C77,2)</f>
        <v>69.790000000000006</v>
      </c>
    </row>
    <row r="830" spans="1:7" x14ac:dyDescent="0.25">
      <c r="A830" s="242"/>
      <c r="B830" s="123">
        <f t="shared" si="13"/>
        <v>42949.541669999999</v>
      </c>
      <c r="C830" s="124">
        <v>13</v>
      </c>
      <c r="D830" s="35">
        <f>ROUND($D$791/100*$D$792*АТС!$C78,2)</f>
        <v>194.71</v>
      </c>
      <c r="E830" s="35">
        <f>ROUND($E$791/100*$E$792*АТС!C78,2)</f>
        <v>178.95</v>
      </c>
      <c r="F830" s="35">
        <f>ROUND($F$791/100*$F$792*АТС!C78,2)</f>
        <v>121.81</v>
      </c>
      <c r="G830" s="35">
        <f>ROUND($G$791/100*$G$792*АТС!C78,2)</f>
        <v>71.290000000000006</v>
      </c>
    </row>
    <row r="831" spans="1:7" x14ac:dyDescent="0.25">
      <c r="A831" s="242"/>
      <c r="B831" s="121">
        <f t="shared" si="13"/>
        <v>42949.583330000001</v>
      </c>
      <c r="C831" s="124">
        <v>14</v>
      </c>
      <c r="D831" s="35">
        <f>ROUND($D$791/100*$D$792*АТС!$C79,2)</f>
        <v>194.97</v>
      </c>
      <c r="E831" s="35">
        <f>ROUND($E$791/100*$E$792*АТС!C79,2)</f>
        <v>179.19</v>
      </c>
      <c r="F831" s="35">
        <f>ROUND($F$791/100*$F$792*АТС!C79,2)</f>
        <v>121.97</v>
      </c>
      <c r="G831" s="35">
        <f>ROUND($G$791/100*$G$792*АТС!C79,2)</f>
        <v>71.38</v>
      </c>
    </row>
    <row r="832" spans="1:7" x14ac:dyDescent="0.25">
      <c r="A832" s="242"/>
      <c r="B832" s="123">
        <f t="shared" si="13"/>
        <v>42949.625</v>
      </c>
      <c r="C832" s="124">
        <v>15</v>
      </c>
      <c r="D832" s="35">
        <f>ROUND($D$791/100*$D$792*АТС!$C80,2)</f>
        <v>199.11</v>
      </c>
      <c r="E832" s="35">
        <f>ROUND($E$791/100*$E$792*АТС!C80,2)</f>
        <v>182.99</v>
      </c>
      <c r="F832" s="35">
        <f>ROUND($F$791/100*$F$792*АТС!C80,2)</f>
        <v>124.56</v>
      </c>
      <c r="G832" s="35">
        <f>ROUND($G$791/100*$G$792*АТС!C80,2)</f>
        <v>72.900000000000006</v>
      </c>
    </row>
    <row r="833" spans="1:7" x14ac:dyDescent="0.25">
      <c r="A833" s="242"/>
      <c r="B833" s="121">
        <f t="shared" si="13"/>
        <v>42949.666669999999</v>
      </c>
      <c r="C833" s="124">
        <v>16</v>
      </c>
      <c r="D833" s="35">
        <f>ROUND($D$791/100*$D$792*АТС!$C81,2)</f>
        <v>192.83</v>
      </c>
      <c r="E833" s="35">
        <f>ROUND($E$791/100*$E$792*АТС!C81,2)</f>
        <v>177.22</v>
      </c>
      <c r="F833" s="35">
        <f>ROUND($F$791/100*$F$792*АТС!C81,2)</f>
        <v>120.63</v>
      </c>
      <c r="G833" s="35">
        <f>ROUND($G$791/100*$G$792*АТС!C81,2)</f>
        <v>70.599999999999994</v>
      </c>
    </row>
    <row r="834" spans="1:7" x14ac:dyDescent="0.25">
      <c r="A834" s="242"/>
      <c r="B834" s="123">
        <f t="shared" si="13"/>
        <v>42949.708330000001</v>
      </c>
      <c r="C834" s="124">
        <v>17</v>
      </c>
      <c r="D834" s="35">
        <f>ROUND($D$791/100*$D$792*АТС!$C82,2)</f>
        <v>182.2</v>
      </c>
      <c r="E834" s="35">
        <f>ROUND($E$791/100*$E$792*АТС!C82,2)</f>
        <v>167.45</v>
      </c>
      <c r="F834" s="35">
        <f>ROUND($F$791/100*$F$792*АТС!C82,2)</f>
        <v>113.98</v>
      </c>
      <c r="G834" s="35">
        <f>ROUND($G$791/100*$G$792*АТС!C82,2)</f>
        <v>66.7</v>
      </c>
    </row>
    <row r="835" spans="1:7" x14ac:dyDescent="0.25">
      <c r="A835" s="242"/>
      <c r="B835" s="121">
        <f t="shared" si="13"/>
        <v>42949.75</v>
      </c>
      <c r="C835" s="124">
        <v>18</v>
      </c>
      <c r="D835" s="35">
        <f>ROUND($D$791/100*$D$792*АТС!$C83,2)</f>
        <v>182.57</v>
      </c>
      <c r="E835" s="35">
        <f>ROUND($E$791/100*$E$792*АТС!C83,2)</f>
        <v>167.79</v>
      </c>
      <c r="F835" s="35">
        <f>ROUND($F$791/100*$F$792*АТС!C83,2)</f>
        <v>114.21</v>
      </c>
      <c r="G835" s="35">
        <f>ROUND($G$791/100*$G$792*АТС!C83,2)</f>
        <v>66.84</v>
      </c>
    </row>
    <row r="836" spans="1:7" x14ac:dyDescent="0.25">
      <c r="A836" s="242"/>
      <c r="B836" s="123">
        <f t="shared" si="13"/>
        <v>42949.791669999999</v>
      </c>
      <c r="C836" s="124">
        <v>19</v>
      </c>
      <c r="D836" s="35">
        <f>ROUND($D$791/100*$D$792*АТС!$C84,2)</f>
        <v>180.25</v>
      </c>
      <c r="E836" s="35">
        <f>ROUND($E$791/100*$E$792*АТС!C84,2)</f>
        <v>165.66</v>
      </c>
      <c r="F836" s="35">
        <f>ROUND($F$791/100*$F$792*АТС!C84,2)</f>
        <v>112.76</v>
      </c>
      <c r="G836" s="35">
        <f>ROUND($G$791/100*$G$792*АТС!C84,2)</f>
        <v>65.989999999999995</v>
      </c>
    </row>
    <row r="837" spans="1:7" x14ac:dyDescent="0.25">
      <c r="A837" s="242"/>
      <c r="B837" s="121">
        <f t="shared" si="13"/>
        <v>42949.833330000001</v>
      </c>
      <c r="C837" s="124">
        <v>20</v>
      </c>
      <c r="D837" s="35">
        <f>ROUND($D$791/100*$D$792*АТС!$C85,2)</f>
        <v>207.89</v>
      </c>
      <c r="E837" s="35">
        <f>ROUND($E$791/100*$E$792*АТС!C85,2)</f>
        <v>191.07</v>
      </c>
      <c r="F837" s="35">
        <f>ROUND($F$791/100*$F$792*АТС!C85,2)</f>
        <v>130.05000000000001</v>
      </c>
      <c r="G837" s="35">
        <f>ROUND($G$791/100*$G$792*АТС!C85,2)</f>
        <v>76.11</v>
      </c>
    </row>
    <row r="838" spans="1:7" x14ac:dyDescent="0.25">
      <c r="A838" s="242"/>
      <c r="B838" s="123">
        <f t="shared" si="13"/>
        <v>42949.875</v>
      </c>
      <c r="C838" s="124">
        <v>21</v>
      </c>
      <c r="D838" s="35">
        <f>ROUND($D$791/100*$D$792*АТС!$C86,2)</f>
        <v>202.16</v>
      </c>
      <c r="E838" s="35">
        <f>ROUND($E$791/100*$E$792*АТС!C86,2)</f>
        <v>185.8</v>
      </c>
      <c r="F838" s="35">
        <f>ROUND($F$791/100*$F$792*АТС!C86,2)</f>
        <v>126.47</v>
      </c>
      <c r="G838" s="35">
        <f>ROUND($G$791/100*$G$792*АТС!C86,2)</f>
        <v>74.010000000000005</v>
      </c>
    </row>
    <row r="839" spans="1:7" x14ac:dyDescent="0.25">
      <c r="A839" s="242"/>
      <c r="B839" s="121">
        <f t="shared" si="13"/>
        <v>42949.916669999999</v>
      </c>
      <c r="C839" s="124">
        <v>22</v>
      </c>
      <c r="D839" s="35">
        <f>ROUND($D$791/100*$D$792*АТС!$C87,2)</f>
        <v>181.12</v>
      </c>
      <c r="E839" s="35">
        <f>ROUND($E$791/100*$E$792*АТС!C87,2)</f>
        <v>166.46</v>
      </c>
      <c r="F839" s="35">
        <f>ROUND($F$791/100*$F$792*АТС!C87,2)</f>
        <v>113.3</v>
      </c>
      <c r="G839" s="35">
        <f>ROUND($G$791/100*$G$792*АТС!C87,2)</f>
        <v>66.31</v>
      </c>
    </row>
    <row r="840" spans="1:7" x14ac:dyDescent="0.25">
      <c r="A840" s="242"/>
      <c r="B840" s="123">
        <f t="shared" si="13"/>
        <v>42949.958330000001</v>
      </c>
      <c r="C840" s="124">
        <v>23</v>
      </c>
      <c r="D840" s="35">
        <f>ROUND($D$791/100*$D$792*АТС!$C88,2)</f>
        <v>218.1</v>
      </c>
      <c r="E840" s="35">
        <f>ROUND($E$791/100*$E$792*АТС!C88,2)</f>
        <v>200.45</v>
      </c>
      <c r="F840" s="35">
        <f>ROUND($F$791/100*$F$792*АТС!C88,2)</f>
        <v>136.43</v>
      </c>
      <c r="G840" s="35">
        <f>ROUND($G$791/100*$G$792*АТС!C88,2)</f>
        <v>79.849999999999994</v>
      </c>
    </row>
    <row r="841" spans="1:7" x14ac:dyDescent="0.25">
      <c r="A841" s="242"/>
      <c r="B841" s="121">
        <f t="shared" si="13"/>
        <v>42950</v>
      </c>
      <c r="C841" s="124">
        <v>0</v>
      </c>
      <c r="D841" s="35">
        <f>ROUND($D$791/100*$D$792*АТС!$C89,2)</f>
        <v>186.08</v>
      </c>
      <c r="E841" s="35">
        <f>ROUND($E$791/100*$E$792*АТС!C89,2)</f>
        <v>171.01</v>
      </c>
      <c r="F841" s="35">
        <f>ROUND($F$791/100*$F$792*АТС!C89,2)</f>
        <v>116.4</v>
      </c>
      <c r="G841" s="35">
        <f>ROUND($G$791/100*$G$792*АТС!C89,2)</f>
        <v>68.12</v>
      </c>
    </row>
    <row r="842" spans="1:7" x14ac:dyDescent="0.25">
      <c r="A842" s="242"/>
      <c r="B842" s="123">
        <f t="shared" si="13"/>
        <v>42950.041669999999</v>
      </c>
      <c r="C842" s="124">
        <v>1</v>
      </c>
      <c r="D842" s="35">
        <f>ROUND($D$791/100*$D$792*АТС!$C90,2)</f>
        <v>177.63</v>
      </c>
      <c r="E842" s="35">
        <f>ROUND($E$791/100*$E$792*АТС!C90,2)</f>
        <v>163.25</v>
      </c>
      <c r="F842" s="35">
        <f>ROUND($F$791/100*$F$792*АТС!C90,2)</f>
        <v>111.12</v>
      </c>
      <c r="G842" s="35">
        <f>ROUND($G$791/100*$G$792*АТС!C90,2)</f>
        <v>65.03</v>
      </c>
    </row>
    <row r="843" spans="1:7" x14ac:dyDescent="0.25">
      <c r="A843" s="242"/>
      <c r="B843" s="121">
        <f t="shared" si="13"/>
        <v>42950.083330000001</v>
      </c>
      <c r="C843" s="124">
        <v>2</v>
      </c>
      <c r="D843" s="35">
        <f>ROUND($D$791/100*$D$792*АТС!$C91,2)</f>
        <v>179.48</v>
      </c>
      <c r="E843" s="35">
        <f>ROUND($E$791/100*$E$792*АТС!C91,2)</f>
        <v>164.95</v>
      </c>
      <c r="F843" s="35">
        <f>ROUND($F$791/100*$F$792*АТС!C91,2)</f>
        <v>112.27</v>
      </c>
      <c r="G843" s="35">
        <f>ROUND($G$791/100*$G$792*АТС!C91,2)</f>
        <v>65.709999999999994</v>
      </c>
    </row>
    <row r="844" spans="1:7" x14ac:dyDescent="0.25">
      <c r="A844" s="242"/>
      <c r="B844" s="123">
        <f t="shared" si="13"/>
        <v>42950.125</v>
      </c>
      <c r="C844" s="124">
        <v>3</v>
      </c>
      <c r="D844" s="35">
        <f>ROUND($D$791/100*$D$792*АТС!$C92,2)</f>
        <v>181.19</v>
      </c>
      <c r="E844" s="35">
        <f>ROUND($E$791/100*$E$792*АТС!C92,2)</f>
        <v>166.52</v>
      </c>
      <c r="F844" s="35">
        <f>ROUND($F$791/100*$F$792*АТС!C92,2)</f>
        <v>113.34</v>
      </c>
      <c r="G844" s="35">
        <f>ROUND($G$791/100*$G$792*АТС!C92,2)</f>
        <v>66.33</v>
      </c>
    </row>
    <row r="845" spans="1:7" x14ac:dyDescent="0.25">
      <c r="A845" s="242"/>
      <c r="B845" s="121">
        <f t="shared" si="13"/>
        <v>42950.166669999999</v>
      </c>
      <c r="C845" s="124">
        <v>4</v>
      </c>
      <c r="D845" s="35">
        <f>ROUND($D$791/100*$D$792*АТС!$C93,2)</f>
        <v>189.19</v>
      </c>
      <c r="E845" s="35">
        <f>ROUND($E$791/100*$E$792*АТС!C93,2)</f>
        <v>173.88</v>
      </c>
      <c r="F845" s="35">
        <f>ROUND($F$791/100*$F$792*АТС!C93,2)</f>
        <v>118.35</v>
      </c>
      <c r="G845" s="35">
        <f>ROUND($G$791/100*$G$792*АТС!C93,2)</f>
        <v>69.27</v>
      </c>
    </row>
    <row r="846" spans="1:7" x14ac:dyDescent="0.25">
      <c r="A846" s="242"/>
      <c r="B846" s="123">
        <f t="shared" si="13"/>
        <v>42950.208330000001</v>
      </c>
      <c r="C846" s="124">
        <v>5</v>
      </c>
      <c r="D846" s="35">
        <f>ROUND($D$791/100*$D$792*АТС!$C94,2)</f>
        <v>193.89</v>
      </c>
      <c r="E846" s="35">
        <f>ROUND($E$791/100*$E$792*АТС!C94,2)</f>
        <v>178.2</v>
      </c>
      <c r="F846" s="35">
        <f>ROUND($F$791/100*$F$792*АТС!C94,2)</f>
        <v>121.29</v>
      </c>
      <c r="G846" s="35">
        <f>ROUND($G$791/100*$G$792*АТС!C94,2)</f>
        <v>70.98</v>
      </c>
    </row>
    <row r="847" spans="1:7" x14ac:dyDescent="0.25">
      <c r="A847" s="242"/>
      <c r="B847" s="121">
        <f t="shared" si="13"/>
        <v>42950.25</v>
      </c>
      <c r="C847" s="124">
        <v>6</v>
      </c>
      <c r="D847" s="35">
        <f>ROUND($D$791/100*$D$792*АТС!$C95,2)</f>
        <v>177.66</v>
      </c>
      <c r="E847" s="35">
        <f>ROUND($E$791/100*$E$792*АТС!C95,2)</f>
        <v>163.28</v>
      </c>
      <c r="F847" s="35">
        <f>ROUND($F$791/100*$F$792*АТС!C95,2)</f>
        <v>111.14</v>
      </c>
      <c r="G847" s="35">
        <f>ROUND($G$791/100*$G$792*АТС!C95,2)</f>
        <v>65.040000000000006</v>
      </c>
    </row>
    <row r="848" spans="1:7" x14ac:dyDescent="0.25">
      <c r="A848" s="242"/>
      <c r="B848" s="123">
        <f t="shared" si="13"/>
        <v>42950.291669999999</v>
      </c>
      <c r="C848" s="124">
        <v>7</v>
      </c>
      <c r="D848" s="35">
        <f>ROUND($D$791/100*$D$792*АТС!$C96,2)</f>
        <v>189.17</v>
      </c>
      <c r="E848" s="35">
        <f>ROUND($E$791/100*$E$792*АТС!C96,2)</f>
        <v>173.86</v>
      </c>
      <c r="F848" s="35">
        <f>ROUND($F$791/100*$F$792*АТС!C96,2)</f>
        <v>118.34</v>
      </c>
      <c r="G848" s="35">
        <f>ROUND($G$791/100*$G$792*АТС!C96,2)</f>
        <v>69.260000000000005</v>
      </c>
    </row>
    <row r="849" spans="1:7" x14ac:dyDescent="0.25">
      <c r="A849" s="242"/>
      <c r="B849" s="121">
        <f t="shared" si="13"/>
        <v>42950.333330000001</v>
      </c>
      <c r="C849" s="124">
        <v>8</v>
      </c>
      <c r="D849" s="35">
        <f>ROUND($D$791/100*$D$792*АТС!$C97,2)</f>
        <v>204.24</v>
      </c>
      <c r="E849" s="35">
        <f>ROUND($E$791/100*$E$792*АТС!C97,2)</f>
        <v>187.71</v>
      </c>
      <c r="F849" s="35">
        <f>ROUND($F$791/100*$F$792*АТС!C97,2)</f>
        <v>127.77</v>
      </c>
      <c r="G849" s="35">
        <f>ROUND($G$791/100*$G$792*АТС!C97,2)</f>
        <v>74.77</v>
      </c>
    </row>
    <row r="850" spans="1:7" x14ac:dyDescent="0.25">
      <c r="A850" s="242"/>
      <c r="B850" s="123">
        <f t="shared" si="13"/>
        <v>42950.375</v>
      </c>
      <c r="C850" s="124">
        <v>9</v>
      </c>
      <c r="D850" s="35">
        <f>ROUND($D$791/100*$D$792*АТС!$C98,2)</f>
        <v>193.43</v>
      </c>
      <c r="E850" s="35">
        <f>ROUND($E$791/100*$E$792*АТС!C98,2)</f>
        <v>177.77</v>
      </c>
      <c r="F850" s="35">
        <f>ROUND($F$791/100*$F$792*АТС!C98,2)</f>
        <v>121</v>
      </c>
      <c r="G850" s="35">
        <f>ROUND($G$791/100*$G$792*АТС!C98,2)</f>
        <v>70.819999999999993</v>
      </c>
    </row>
    <row r="851" spans="1:7" x14ac:dyDescent="0.25">
      <c r="A851" s="242"/>
      <c r="B851" s="121">
        <f t="shared" si="13"/>
        <v>42950.416669999999</v>
      </c>
      <c r="C851" s="124">
        <v>10</v>
      </c>
      <c r="D851" s="35">
        <f>ROUND($D$791/100*$D$792*АТС!$C99,2)</f>
        <v>206.71</v>
      </c>
      <c r="E851" s="35">
        <f>ROUND($E$791/100*$E$792*АТС!C99,2)</f>
        <v>189.98</v>
      </c>
      <c r="F851" s="35">
        <f>ROUND($F$791/100*$F$792*АТС!C99,2)</f>
        <v>129.31</v>
      </c>
      <c r="G851" s="35">
        <f>ROUND($G$791/100*$G$792*АТС!C99,2)</f>
        <v>75.680000000000007</v>
      </c>
    </row>
    <row r="852" spans="1:7" x14ac:dyDescent="0.25">
      <c r="A852" s="242"/>
      <c r="B852" s="123">
        <f t="shared" si="13"/>
        <v>42950.458330000001</v>
      </c>
      <c r="C852" s="124">
        <v>11</v>
      </c>
      <c r="D852" s="35">
        <f>ROUND($D$791/100*$D$792*АТС!$C100,2)</f>
        <v>225.21</v>
      </c>
      <c r="E852" s="35">
        <f>ROUND($E$791/100*$E$792*АТС!C100,2)</f>
        <v>206.98</v>
      </c>
      <c r="F852" s="35">
        <f>ROUND($F$791/100*$F$792*АТС!C100,2)</f>
        <v>140.88</v>
      </c>
      <c r="G852" s="35">
        <f>ROUND($G$791/100*$G$792*АТС!C100,2)</f>
        <v>82.45</v>
      </c>
    </row>
    <row r="853" spans="1:7" x14ac:dyDescent="0.25">
      <c r="A853" s="242"/>
      <c r="B853" s="121">
        <f t="shared" si="13"/>
        <v>42950.5</v>
      </c>
      <c r="C853" s="124">
        <v>12</v>
      </c>
      <c r="D853" s="35">
        <f>ROUND($D$791/100*$D$792*АТС!$C101,2)</f>
        <v>202.88</v>
      </c>
      <c r="E853" s="35">
        <f>ROUND($E$791/100*$E$792*АТС!C101,2)</f>
        <v>186.46</v>
      </c>
      <c r="F853" s="35">
        <f>ROUND($F$791/100*$F$792*АТС!C101,2)</f>
        <v>126.91</v>
      </c>
      <c r="G853" s="35">
        <f>ROUND($G$791/100*$G$792*АТС!C101,2)</f>
        <v>74.28</v>
      </c>
    </row>
    <row r="854" spans="1:7" x14ac:dyDescent="0.25">
      <c r="A854" s="242"/>
      <c r="B854" s="123">
        <f t="shared" si="13"/>
        <v>42950.541669999999</v>
      </c>
      <c r="C854" s="124">
        <v>13</v>
      </c>
      <c r="D854" s="35">
        <f>ROUND($D$791/100*$D$792*АТС!$C102,2)</f>
        <v>210.8</v>
      </c>
      <c r="E854" s="35">
        <f>ROUND($E$791/100*$E$792*АТС!C102,2)</f>
        <v>193.74</v>
      </c>
      <c r="F854" s="35">
        <f>ROUND($F$791/100*$F$792*АТС!C102,2)</f>
        <v>131.87</v>
      </c>
      <c r="G854" s="35">
        <f>ROUND($G$791/100*$G$792*АТС!C102,2)</f>
        <v>77.180000000000007</v>
      </c>
    </row>
    <row r="855" spans="1:7" x14ac:dyDescent="0.25">
      <c r="A855" s="242"/>
      <c r="B855" s="121">
        <f t="shared" si="13"/>
        <v>42950.583330000001</v>
      </c>
      <c r="C855" s="124">
        <v>14</v>
      </c>
      <c r="D855" s="35">
        <f>ROUND($D$791/100*$D$792*АТС!$C103,2)</f>
        <v>222.15</v>
      </c>
      <c r="E855" s="35">
        <f>ROUND($E$791/100*$E$792*АТС!C103,2)</f>
        <v>204.17</v>
      </c>
      <c r="F855" s="35">
        <f>ROUND($F$791/100*$F$792*АТС!C103,2)</f>
        <v>138.97</v>
      </c>
      <c r="G855" s="35">
        <f>ROUND($G$791/100*$G$792*АТС!C103,2)</f>
        <v>81.33</v>
      </c>
    </row>
    <row r="856" spans="1:7" x14ac:dyDescent="0.25">
      <c r="A856" s="242"/>
      <c r="B856" s="123">
        <f t="shared" si="13"/>
        <v>42950.625</v>
      </c>
      <c r="C856" s="124">
        <v>15</v>
      </c>
      <c r="D856" s="35">
        <f>ROUND($D$791/100*$D$792*АТС!$C104,2)</f>
        <v>222.27</v>
      </c>
      <c r="E856" s="35">
        <f>ROUND($E$791/100*$E$792*АТС!C104,2)</f>
        <v>204.28</v>
      </c>
      <c r="F856" s="35">
        <f>ROUND($F$791/100*$F$792*АТС!C104,2)</f>
        <v>139.04</v>
      </c>
      <c r="G856" s="35">
        <f>ROUND($G$791/100*$G$792*АТС!C104,2)</f>
        <v>81.37</v>
      </c>
    </row>
    <row r="857" spans="1:7" x14ac:dyDescent="0.25">
      <c r="A857" s="242"/>
      <c r="B857" s="121">
        <f t="shared" si="13"/>
        <v>42950.666669999999</v>
      </c>
      <c r="C857" s="124">
        <v>16</v>
      </c>
      <c r="D857" s="35">
        <f>ROUND($D$791/100*$D$792*АТС!$C105,2)</f>
        <v>203.85</v>
      </c>
      <c r="E857" s="35">
        <f>ROUND($E$791/100*$E$792*АТС!C105,2)</f>
        <v>187.35</v>
      </c>
      <c r="F857" s="35">
        <f>ROUND($F$791/100*$F$792*АТС!C105,2)</f>
        <v>127.52</v>
      </c>
      <c r="G857" s="35">
        <f>ROUND($G$791/100*$G$792*АТС!C105,2)</f>
        <v>74.63</v>
      </c>
    </row>
    <row r="858" spans="1:7" x14ac:dyDescent="0.25">
      <c r="A858" s="242"/>
      <c r="B858" s="123">
        <f t="shared" si="13"/>
        <v>42950.708330000001</v>
      </c>
      <c r="C858" s="124">
        <v>17</v>
      </c>
      <c r="D858" s="35">
        <f>ROUND($D$791/100*$D$792*АТС!$C106,2)</f>
        <v>188.27</v>
      </c>
      <c r="E858" s="35">
        <f>ROUND($E$791/100*$E$792*АТС!C106,2)</f>
        <v>173.03</v>
      </c>
      <c r="F858" s="35">
        <f>ROUND($F$791/100*$F$792*АТС!C106,2)</f>
        <v>117.78</v>
      </c>
      <c r="G858" s="35">
        <f>ROUND($G$791/100*$G$792*АТС!C106,2)</f>
        <v>68.930000000000007</v>
      </c>
    </row>
    <row r="859" spans="1:7" x14ac:dyDescent="0.25">
      <c r="A859" s="242"/>
      <c r="B859" s="121">
        <f t="shared" si="13"/>
        <v>42950.75</v>
      </c>
      <c r="C859" s="124">
        <v>18</v>
      </c>
      <c r="D859" s="35">
        <f>ROUND($D$791/100*$D$792*АТС!$C107,2)</f>
        <v>180.84</v>
      </c>
      <c r="E859" s="35">
        <f>ROUND($E$791/100*$E$792*АТС!C107,2)</f>
        <v>166.21</v>
      </c>
      <c r="F859" s="35">
        <f>ROUND($F$791/100*$F$792*АТС!C107,2)</f>
        <v>113.13</v>
      </c>
      <c r="G859" s="35">
        <f>ROUND($G$791/100*$G$792*АТС!C107,2)</f>
        <v>66.209999999999994</v>
      </c>
    </row>
    <row r="860" spans="1:7" x14ac:dyDescent="0.25">
      <c r="A860" s="242"/>
      <c r="B860" s="123">
        <f t="shared" si="13"/>
        <v>42950.791669999999</v>
      </c>
      <c r="C860" s="124">
        <v>19</v>
      </c>
      <c r="D860" s="35">
        <f>ROUND($D$791/100*$D$792*АТС!$C108,2)</f>
        <v>180.46</v>
      </c>
      <c r="E860" s="35">
        <f>ROUND($E$791/100*$E$792*АТС!C108,2)</f>
        <v>165.85</v>
      </c>
      <c r="F860" s="35">
        <f>ROUND($F$791/100*$F$792*АТС!C108,2)</f>
        <v>112.89</v>
      </c>
      <c r="G860" s="35">
        <f>ROUND($G$791/100*$G$792*АТС!C108,2)</f>
        <v>66.069999999999993</v>
      </c>
    </row>
    <row r="861" spans="1:7" x14ac:dyDescent="0.25">
      <c r="A861" s="242"/>
      <c r="B861" s="121">
        <f t="shared" si="13"/>
        <v>42950.833330000001</v>
      </c>
      <c r="C861" s="124">
        <v>20</v>
      </c>
      <c r="D861" s="35">
        <f>ROUND($D$791/100*$D$792*АТС!$C109,2)</f>
        <v>217.95</v>
      </c>
      <c r="E861" s="35">
        <f>ROUND($E$791/100*$E$792*АТС!C109,2)</f>
        <v>200.31</v>
      </c>
      <c r="F861" s="35">
        <f>ROUND($F$791/100*$F$792*АТС!C109,2)</f>
        <v>136.34</v>
      </c>
      <c r="G861" s="35">
        <f>ROUND($G$791/100*$G$792*АТС!C109,2)</f>
        <v>79.790000000000006</v>
      </c>
    </row>
    <row r="862" spans="1:7" x14ac:dyDescent="0.25">
      <c r="A862" s="242"/>
      <c r="B862" s="123">
        <f t="shared" si="13"/>
        <v>42950.875</v>
      </c>
      <c r="C862" s="124">
        <v>21</v>
      </c>
      <c r="D862" s="35">
        <f>ROUND($D$791/100*$D$792*АТС!$C110,2)</f>
        <v>215.73</v>
      </c>
      <c r="E862" s="35">
        <f>ROUND($E$791/100*$E$792*АТС!C110,2)</f>
        <v>198.27</v>
      </c>
      <c r="F862" s="35">
        <f>ROUND($F$791/100*$F$792*АТС!C110,2)</f>
        <v>134.96</v>
      </c>
      <c r="G862" s="35">
        <f>ROUND($G$791/100*$G$792*АТС!C110,2)</f>
        <v>78.98</v>
      </c>
    </row>
    <row r="863" spans="1:7" x14ac:dyDescent="0.25">
      <c r="A863" s="242"/>
      <c r="B863" s="121">
        <f t="shared" si="13"/>
        <v>42950.916669999999</v>
      </c>
      <c r="C863" s="124">
        <v>22</v>
      </c>
      <c r="D863" s="35">
        <f>ROUND($D$791/100*$D$792*АТС!$C111,2)</f>
        <v>184.07</v>
      </c>
      <c r="E863" s="35">
        <f>ROUND($E$791/100*$E$792*АТС!C111,2)</f>
        <v>169.17</v>
      </c>
      <c r="F863" s="35">
        <f>ROUND($F$791/100*$F$792*АТС!C111,2)</f>
        <v>115.15</v>
      </c>
      <c r="G863" s="35">
        <f>ROUND($G$791/100*$G$792*АТС!C111,2)</f>
        <v>67.39</v>
      </c>
    </row>
    <row r="864" spans="1:7" x14ac:dyDescent="0.25">
      <c r="A864" s="242"/>
      <c r="B864" s="123">
        <f t="shared" si="13"/>
        <v>42950.958330000001</v>
      </c>
      <c r="C864" s="124">
        <v>23</v>
      </c>
      <c r="D864" s="35">
        <f>ROUND($D$791/100*$D$792*АТС!$C112,2)</f>
        <v>224.49</v>
      </c>
      <c r="E864" s="35">
        <f>ROUND($E$791/100*$E$792*АТС!C112,2)</f>
        <v>206.32</v>
      </c>
      <c r="F864" s="35">
        <f>ROUND($F$791/100*$F$792*АТС!C112,2)</f>
        <v>140.43</v>
      </c>
      <c r="G864" s="35">
        <f>ROUND($G$791/100*$G$792*АТС!C112,2)</f>
        <v>82.19</v>
      </c>
    </row>
    <row r="865" spans="1:7" x14ac:dyDescent="0.25">
      <c r="A865" s="242"/>
      <c r="B865" s="121">
        <f t="shared" si="13"/>
        <v>42951</v>
      </c>
      <c r="C865" s="124">
        <v>0</v>
      </c>
      <c r="D865" s="35">
        <f>ROUND($D$791/100*$D$792*АТС!$C113,2)</f>
        <v>189.4</v>
      </c>
      <c r="E865" s="35">
        <f>ROUND($E$791/100*$E$792*АТС!C113,2)</f>
        <v>174.07</v>
      </c>
      <c r="F865" s="35">
        <f>ROUND($F$791/100*$F$792*АТС!C113,2)</f>
        <v>118.48</v>
      </c>
      <c r="G865" s="35">
        <f>ROUND($G$791/100*$G$792*АТС!C113,2)</f>
        <v>69.34</v>
      </c>
    </row>
    <row r="866" spans="1:7" x14ac:dyDescent="0.25">
      <c r="A866" s="242"/>
      <c r="B866" s="123">
        <f t="shared" si="13"/>
        <v>42951.041669999999</v>
      </c>
      <c r="C866" s="124">
        <v>1</v>
      </c>
      <c r="D866" s="35">
        <f>ROUND($D$791/100*$D$792*АТС!$C114,2)</f>
        <v>178.55</v>
      </c>
      <c r="E866" s="35">
        <f>ROUND($E$791/100*$E$792*АТС!C114,2)</f>
        <v>164.1</v>
      </c>
      <c r="F866" s="35">
        <f>ROUND($F$791/100*$F$792*АТС!C114,2)</f>
        <v>111.7</v>
      </c>
      <c r="G866" s="35">
        <f>ROUND($G$791/100*$G$792*АТС!C114,2)</f>
        <v>65.37</v>
      </c>
    </row>
    <row r="867" spans="1:7" x14ac:dyDescent="0.25">
      <c r="A867" s="242"/>
      <c r="B867" s="121">
        <f t="shared" si="13"/>
        <v>42951.083330000001</v>
      </c>
      <c r="C867" s="124">
        <v>2</v>
      </c>
      <c r="D867" s="35">
        <f>ROUND($D$791/100*$D$792*АТС!$C115,2)</f>
        <v>180.72</v>
      </c>
      <c r="E867" s="35">
        <f>ROUND($E$791/100*$E$792*АТС!C115,2)</f>
        <v>166.09</v>
      </c>
      <c r="F867" s="35">
        <f>ROUND($F$791/100*$F$792*АТС!C115,2)</f>
        <v>113.05</v>
      </c>
      <c r="G867" s="35">
        <f>ROUND($G$791/100*$G$792*АТС!C115,2)</f>
        <v>66.16</v>
      </c>
    </row>
    <row r="868" spans="1:7" x14ac:dyDescent="0.25">
      <c r="A868" s="242"/>
      <c r="B868" s="123">
        <f t="shared" si="13"/>
        <v>42951.125</v>
      </c>
      <c r="C868" s="124">
        <v>3</v>
      </c>
      <c r="D868" s="35">
        <f>ROUND($D$791/100*$D$792*АТС!$C116,2)</f>
        <v>188.51</v>
      </c>
      <c r="E868" s="35">
        <f>ROUND($E$791/100*$E$792*АТС!C116,2)</f>
        <v>173.25</v>
      </c>
      <c r="F868" s="35">
        <f>ROUND($F$791/100*$F$792*АТС!C116,2)</f>
        <v>117.92</v>
      </c>
      <c r="G868" s="35">
        <f>ROUND($G$791/100*$G$792*АТС!C116,2)</f>
        <v>69.010000000000005</v>
      </c>
    </row>
    <row r="869" spans="1:7" x14ac:dyDescent="0.25">
      <c r="A869" s="242"/>
      <c r="B869" s="121">
        <f t="shared" si="13"/>
        <v>42951.166669999999</v>
      </c>
      <c r="C869" s="124">
        <v>4</v>
      </c>
      <c r="D869" s="35">
        <f>ROUND($D$791/100*$D$792*АТС!$C117,2)</f>
        <v>195.22</v>
      </c>
      <c r="E869" s="35">
        <f>ROUND($E$791/100*$E$792*АТС!C117,2)</f>
        <v>179.42</v>
      </c>
      <c r="F869" s="35">
        <f>ROUND($F$791/100*$F$792*АТС!C117,2)</f>
        <v>122.12</v>
      </c>
      <c r="G869" s="35">
        <f>ROUND($G$791/100*$G$792*АТС!C117,2)</f>
        <v>71.47</v>
      </c>
    </row>
    <row r="870" spans="1:7" x14ac:dyDescent="0.25">
      <c r="A870" s="242"/>
      <c r="B870" s="123">
        <f t="shared" si="13"/>
        <v>42951.208330000001</v>
      </c>
      <c r="C870" s="124">
        <v>5</v>
      </c>
      <c r="D870" s="35">
        <f>ROUND($D$791/100*$D$792*АТС!$C118,2)</f>
        <v>195.58</v>
      </c>
      <c r="E870" s="35">
        <f>ROUND($E$791/100*$E$792*АТС!C118,2)</f>
        <v>179.75</v>
      </c>
      <c r="F870" s="35">
        <f>ROUND($F$791/100*$F$792*АТС!C118,2)</f>
        <v>122.35</v>
      </c>
      <c r="G870" s="35">
        <f>ROUND($G$791/100*$G$792*АТС!C118,2)</f>
        <v>71.599999999999994</v>
      </c>
    </row>
    <row r="871" spans="1:7" x14ac:dyDescent="0.25">
      <c r="A871" s="242"/>
      <c r="B871" s="121">
        <f t="shared" si="13"/>
        <v>42951.25</v>
      </c>
      <c r="C871" s="124">
        <v>6</v>
      </c>
      <c r="D871" s="35">
        <f>ROUND($D$791/100*$D$792*АТС!$C119,2)</f>
        <v>182.81</v>
      </c>
      <c r="E871" s="35">
        <f>ROUND($E$791/100*$E$792*АТС!C119,2)</f>
        <v>168.01</v>
      </c>
      <c r="F871" s="35">
        <f>ROUND($F$791/100*$F$792*АТС!C119,2)</f>
        <v>114.36</v>
      </c>
      <c r="G871" s="35">
        <f>ROUND($G$791/100*$G$792*АТС!C119,2)</f>
        <v>66.930000000000007</v>
      </c>
    </row>
    <row r="872" spans="1:7" x14ac:dyDescent="0.25">
      <c r="A872" s="242"/>
      <c r="B872" s="123">
        <f t="shared" si="13"/>
        <v>42951.291669999999</v>
      </c>
      <c r="C872" s="124">
        <v>7</v>
      </c>
      <c r="D872" s="35">
        <f>ROUND($D$791/100*$D$792*АТС!$C120,2)</f>
        <v>192.73</v>
      </c>
      <c r="E872" s="35">
        <f>ROUND($E$791/100*$E$792*АТС!C120,2)</f>
        <v>177.13</v>
      </c>
      <c r="F872" s="35">
        <f>ROUND($F$791/100*$F$792*АТС!C120,2)</f>
        <v>120.57</v>
      </c>
      <c r="G872" s="35">
        <f>ROUND($G$791/100*$G$792*АТС!C120,2)</f>
        <v>70.56</v>
      </c>
    </row>
    <row r="873" spans="1:7" x14ac:dyDescent="0.25">
      <c r="A873" s="242"/>
      <c r="B873" s="121">
        <f t="shared" si="13"/>
        <v>42951.333330000001</v>
      </c>
      <c r="C873" s="124">
        <v>8</v>
      </c>
      <c r="D873" s="35">
        <f>ROUND($D$791/100*$D$792*АТС!$C121,2)</f>
        <v>205.41</v>
      </c>
      <c r="E873" s="35">
        <f>ROUND($E$791/100*$E$792*АТС!C121,2)</f>
        <v>188.78</v>
      </c>
      <c r="F873" s="35">
        <f>ROUND($F$791/100*$F$792*АТС!C121,2)</f>
        <v>128.5</v>
      </c>
      <c r="G873" s="35">
        <f>ROUND($G$791/100*$G$792*АТС!C121,2)</f>
        <v>75.2</v>
      </c>
    </row>
    <row r="874" spans="1:7" x14ac:dyDescent="0.25">
      <c r="A874" s="242"/>
      <c r="B874" s="123">
        <f t="shared" si="13"/>
        <v>42951.375</v>
      </c>
      <c r="C874" s="124">
        <v>9</v>
      </c>
      <c r="D874" s="35">
        <f>ROUND($D$791/100*$D$792*АТС!$C122,2)</f>
        <v>188.74</v>
      </c>
      <c r="E874" s="35">
        <f>ROUND($E$791/100*$E$792*АТС!C122,2)</f>
        <v>173.46</v>
      </c>
      <c r="F874" s="35">
        <f>ROUND($F$791/100*$F$792*АТС!C122,2)</f>
        <v>118.07</v>
      </c>
      <c r="G874" s="35">
        <f>ROUND($G$791/100*$G$792*АТС!C122,2)</f>
        <v>69.099999999999994</v>
      </c>
    </row>
    <row r="875" spans="1:7" x14ac:dyDescent="0.25">
      <c r="A875" s="242"/>
      <c r="B875" s="121">
        <f t="shared" si="13"/>
        <v>42951.416669999999</v>
      </c>
      <c r="C875" s="124">
        <v>10</v>
      </c>
      <c r="D875" s="35">
        <f>ROUND($D$791/100*$D$792*АТС!$C123,2)</f>
        <v>211.41</v>
      </c>
      <c r="E875" s="35">
        <f>ROUND($E$791/100*$E$792*АТС!C123,2)</f>
        <v>194.3</v>
      </c>
      <c r="F875" s="35">
        <f>ROUND($F$791/100*$F$792*АТС!C123,2)</f>
        <v>132.25</v>
      </c>
      <c r="G875" s="35">
        <f>ROUND($G$791/100*$G$792*АТС!C123,2)</f>
        <v>77.400000000000006</v>
      </c>
    </row>
    <row r="876" spans="1:7" x14ac:dyDescent="0.25">
      <c r="A876" s="242"/>
      <c r="B876" s="123">
        <f t="shared" si="13"/>
        <v>42951.458330000001</v>
      </c>
      <c r="C876" s="124">
        <v>11</v>
      </c>
      <c r="D876" s="35">
        <f>ROUND($D$791/100*$D$792*АТС!$C124,2)</f>
        <v>229.26</v>
      </c>
      <c r="E876" s="35">
        <f>ROUND($E$791/100*$E$792*АТС!C124,2)</f>
        <v>210.71</v>
      </c>
      <c r="F876" s="35">
        <f>ROUND($F$791/100*$F$792*АТС!C124,2)</f>
        <v>143.41999999999999</v>
      </c>
      <c r="G876" s="35">
        <f>ROUND($G$791/100*$G$792*АТС!C124,2)</f>
        <v>83.94</v>
      </c>
    </row>
    <row r="877" spans="1:7" x14ac:dyDescent="0.25">
      <c r="A877" s="242"/>
      <c r="B877" s="121">
        <f t="shared" si="13"/>
        <v>42951.5</v>
      </c>
      <c r="C877" s="124">
        <v>12</v>
      </c>
      <c r="D877" s="35">
        <f>ROUND($D$791/100*$D$792*АТС!$C125,2)</f>
        <v>223.84</v>
      </c>
      <c r="E877" s="35">
        <f>ROUND($E$791/100*$E$792*АТС!C125,2)</f>
        <v>205.72</v>
      </c>
      <c r="F877" s="35">
        <f>ROUND($F$791/100*$F$792*АТС!C125,2)</f>
        <v>140.02000000000001</v>
      </c>
      <c r="G877" s="35">
        <f>ROUND($G$791/100*$G$792*АТС!C125,2)</f>
        <v>81.95</v>
      </c>
    </row>
    <row r="878" spans="1:7" x14ac:dyDescent="0.25">
      <c r="A878" s="242"/>
      <c r="B878" s="123">
        <f t="shared" si="13"/>
        <v>42951.541669999999</v>
      </c>
      <c r="C878" s="124">
        <v>13</v>
      </c>
      <c r="D878" s="35">
        <f>ROUND($D$791/100*$D$792*АТС!$C126,2)</f>
        <v>234.45</v>
      </c>
      <c r="E878" s="35">
        <f>ROUND($E$791/100*$E$792*АТС!C126,2)</f>
        <v>215.47</v>
      </c>
      <c r="F878" s="35">
        <f>ROUND($F$791/100*$F$792*АТС!C126,2)</f>
        <v>146.66</v>
      </c>
      <c r="G878" s="35">
        <f>ROUND($G$791/100*$G$792*АТС!C126,2)</f>
        <v>85.83</v>
      </c>
    </row>
    <row r="879" spans="1:7" x14ac:dyDescent="0.25">
      <c r="A879" s="242"/>
      <c r="B879" s="121">
        <f t="shared" si="13"/>
        <v>42951.583330000001</v>
      </c>
      <c r="C879" s="124">
        <v>14</v>
      </c>
      <c r="D879" s="35">
        <f>ROUND($D$791/100*$D$792*АТС!$C127,2)</f>
        <v>234.92</v>
      </c>
      <c r="E879" s="35">
        <f>ROUND($E$791/100*$E$792*АТС!C127,2)</f>
        <v>215.91</v>
      </c>
      <c r="F879" s="35">
        <f>ROUND($F$791/100*$F$792*АТС!C127,2)</f>
        <v>146.96</v>
      </c>
      <c r="G879" s="35">
        <f>ROUND($G$791/100*$G$792*АТС!C127,2)</f>
        <v>86.01</v>
      </c>
    </row>
    <row r="880" spans="1:7" x14ac:dyDescent="0.25">
      <c r="A880" s="242"/>
      <c r="B880" s="123">
        <f t="shared" si="13"/>
        <v>42951.625</v>
      </c>
      <c r="C880" s="124">
        <v>15</v>
      </c>
      <c r="D880" s="35">
        <f>ROUND($D$791/100*$D$792*АТС!$C128,2)</f>
        <v>236.22</v>
      </c>
      <c r="E880" s="35">
        <f>ROUND($E$791/100*$E$792*АТС!C128,2)</f>
        <v>217.1</v>
      </c>
      <c r="F880" s="35">
        <f>ROUND($F$791/100*$F$792*АТС!C128,2)</f>
        <v>147.77000000000001</v>
      </c>
      <c r="G880" s="35">
        <f>ROUND($G$791/100*$G$792*АТС!C128,2)</f>
        <v>86.48</v>
      </c>
    </row>
    <row r="881" spans="1:7" x14ac:dyDescent="0.25">
      <c r="A881" s="242"/>
      <c r="B881" s="121">
        <f t="shared" si="13"/>
        <v>42951.666669999999</v>
      </c>
      <c r="C881" s="124">
        <v>16</v>
      </c>
      <c r="D881" s="35">
        <f>ROUND($D$791/100*$D$792*АТС!$C129,2)</f>
        <v>224.57</v>
      </c>
      <c r="E881" s="35">
        <f>ROUND($E$791/100*$E$792*АТС!C129,2)</f>
        <v>206.39</v>
      </c>
      <c r="F881" s="35">
        <f>ROUND($F$791/100*$F$792*АТС!C129,2)</f>
        <v>140.47999999999999</v>
      </c>
      <c r="G881" s="35">
        <f>ROUND($G$791/100*$G$792*АТС!C129,2)</f>
        <v>82.22</v>
      </c>
    </row>
    <row r="882" spans="1:7" x14ac:dyDescent="0.25">
      <c r="A882" s="242"/>
      <c r="B882" s="123">
        <f t="shared" ref="B882:B945" si="14">B858+1</f>
        <v>42951.708330000001</v>
      </c>
      <c r="C882" s="124">
        <v>17</v>
      </c>
      <c r="D882" s="35">
        <f>ROUND($D$791/100*$D$792*АТС!$C130,2)</f>
        <v>213.75</v>
      </c>
      <c r="E882" s="35">
        <f>ROUND($E$791/100*$E$792*АТС!C130,2)</f>
        <v>196.45</v>
      </c>
      <c r="F882" s="35">
        <f>ROUND($F$791/100*$F$792*АТС!C130,2)</f>
        <v>133.72</v>
      </c>
      <c r="G882" s="35">
        <f>ROUND($G$791/100*$G$792*АТС!C130,2)</f>
        <v>78.260000000000005</v>
      </c>
    </row>
    <row r="883" spans="1:7" x14ac:dyDescent="0.25">
      <c r="A883" s="242"/>
      <c r="B883" s="121">
        <f t="shared" si="14"/>
        <v>42951.75</v>
      </c>
      <c r="C883" s="124">
        <v>18</v>
      </c>
      <c r="D883" s="35">
        <f>ROUND($D$791/100*$D$792*АТС!$C131,2)</f>
        <v>196.55</v>
      </c>
      <c r="E883" s="35">
        <f>ROUND($E$791/100*$E$792*АТС!C131,2)</f>
        <v>180.64</v>
      </c>
      <c r="F883" s="35">
        <f>ROUND($F$791/100*$F$792*АТС!C131,2)</f>
        <v>122.96</v>
      </c>
      <c r="G883" s="35">
        <f>ROUND($G$791/100*$G$792*АТС!C131,2)</f>
        <v>71.959999999999994</v>
      </c>
    </row>
    <row r="884" spans="1:7" x14ac:dyDescent="0.25">
      <c r="A884" s="242"/>
      <c r="B884" s="123">
        <f t="shared" si="14"/>
        <v>42951.791669999999</v>
      </c>
      <c r="C884" s="124">
        <v>19</v>
      </c>
      <c r="D884" s="35">
        <f>ROUND($D$791/100*$D$792*АТС!$C132,2)</f>
        <v>198.27</v>
      </c>
      <c r="E884" s="35">
        <f>ROUND($E$791/100*$E$792*АТС!C132,2)</f>
        <v>182.22</v>
      </c>
      <c r="F884" s="35">
        <f>ROUND($F$791/100*$F$792*АТС!C132,2)</f>
        <v>124.03</v>
      </c>
      <c r="G884" s="35">
        <f>ROUND($G$791/100*$G$792*АТС!C132,2)</f>
        <v>72.59</v>
      </c>
    </row>
    <row r="885" spans="1:7" x14ac:dyDescent="0.25">
      <c r="A885" s="242"/>
      <c r="B885" s="121">
        <f t="shared" si="14"/>
        <v>42951.833330000001</v>
      </c>
      <c r="C885" s="124">
        <v>20</v>
      </c>
      <c r="D885" s="35">
        <f>ROUND($D$791/100*$D$792*АТС!$C133,2)</f>
        <v>224.9</v>
      </c>
      <c r="E885" s="35">
        <f>ROUND($E$791/100*$E$792*АТС!C133,2)</f>
        <v>206.7</v>
      </c>
      <c r="F885" s="35">
        <f>ROUND($F$791/100*$F$792*АТС!C133,2)</f>
        <v>140.69</v>
      </c>
      <c r="G885" s="35">
        <f>ROUND($G$791/100*$G$792*АТС!C133,2)</f>
        <v>82.34</v>
      </c>
    </row>
    <row r="886" spans="1:7" x14ac:dyDescent="0.25">
      <c r="A886" s="242"/>
      <c r="B886" s="123">
        <f t="shared" si="14"/>
        <v>42951.875</v>
      </c>
      <c r="C886" s="124">
        <v>21</v>
      </c>
      <c r="D886" s="35">
        <f>ROUND($D$791/100*$D$792*АТС!$C134,2)</f>
        <v>228.8</v>
      </c>
      <c r="E886" s="35">
        <f>ROUND($E$791/100*$E$792*АТС!C134,2)</f>
        <v>210.28</v>
      </c>
      <c r="F886" s="35">
        <f>ROUND($F$791/100*$F$792*АТС!C134,2)</f>
        <v>143.13</v>
      </c>
      <c r="G886" s="35">
        <f>ROUND($G$791/100*$G$792*АТС!C134,2)</f>
        <v>83.77</v>
      </c>
    </row>
    <row r="887" spans="1:7" x14ac:dyDescent="0.25">
      <c r="A887" s="242"/>
      <c r="B887" s="121">
        <f t="shared" si="14"/>
        <v>42951.916669999999</v>
      </c>
      <c r="C887" s="124">
        <v>22</v>
      </c>
      <c r="D887" s="35">
        <f>ROUND($D$791/100*$D$792*АТС!$C135,2)</f>
        <v>194.98</v>
      </c>
      <c r="E887" s="35">
        <f>ROUND($E$791/100*$E$792*АТС!C135,2)</f>
        <v>179.2</v>
      </c>
      <c r="F887" s="35">
        <f>ROUND($F$791/100*$F$792*АТС!C135,2)</f>
        <v>121.97</v>
      </c>
      <c r="G887" s="35">
        <f>ROUND($G$791/100*$G$792*АТС!C135,2)</f>
        <v>71.38</v>
      </c>
    </row>
    <row r="888" spans="1:7" x14ac:dyDescent="0.25">
      <c r="A888" s="242"/>
      <c r="B888" s="123">
        <f t="shared" si="14"/>
        <v>42951.958330000001</v>
      </c>
      <c r="C888" s="124">
        <v>23</v>
      </c>
      <c r="D888" s="35">
        <f>ROUND($D$791/100*$D$792*АТС!$C136,2)</f>
        <v>239.53</v>
      </c>
      <c r="E888" s="35">
        <f>ROUND($E$791/100*$E$792*АТС!C136,2)</f>
        <v>220.14</v>
      </c>
      <c r="F888" s="35">
        <f>ROUND($F$791/100*$F$792*АТС!C136,2)</f>
        <v>149.84</v>
      </c>
      <c r="G888" s="35">
        <f>ROUND($G$791/100*$G$792*АТС!C136,2)</f>
        <v>87.69</v>
      </c>
    </row>
    <row r="889" spans="1:7" x14ac:dyDescent="0.25">
      <c r="A889" s="242"/>
      <c r="B889" s="121">
        <f t="shared" si="14"/>
        <v>42952</v>
      </c>
      <c r="C889" s="124">
        <v>0</v>
      </c>
      <c r="D889" s="35">
        <f>ROUND($D$791/100*$D$792*АТС!$C137,2)</f>
        <v>210.1</v>
      </c>
      <c r="E889" s="35">
        <f>ROUND($E$791/100*$E$792*АТС!C137,2)</f>
        <v>193.09</v>
      </c>
      <c r="F889" s="35">
        <f>ROUND($F$791/100*$F$792*АТС!C137,2)</f>
        <v>131.43</v>
      </c>
      <c r="G889" s="35">
        <f>ROUND($G$791/100*$G$792*АТС!C137,2)</f>
        <v>76.92</v>
      </c>
    </row>
    <row r="890" spans="1:7" x14ac:dyDescent="0.25">
      <c r="A890" s="242"/>
      <c r="B890" s="123">
        <f t="shared" si="14"/>
        <v>42952.041669999999</v>
      </c>
      <c r="C890" s="124">
        <v>1</v>
      </c>
      <c r="D890" s="35">
        <f>ROUND($D$791/100*$D$792*АТС!$C138,2)</f>
        <v>184.99</v>
      </c>
      <c r="E890" s="35">
        <f>ROUND($E$791/100*$E$792*АТС!C138,2)</f>
        <v>170.01</v>
      </c>
      <c r="F890" s="35">
        <f>ROUND($F$791/100*$F$792*АТС!C138,2)</f>
        <v>115.72</v>
      </c>
      <c r="G890" s="35">
        <f>ROUND($G$791/100*$G$792*АТС!C138,2)</f>
        <v>67.73</v>
      </c>
    </row>
    <row r="891" spans="1:7" x14ac:dyDescent="0.25">
      <c r="A891" s="242"/>
      <c r="B891" s="121">
        <f t="shared" si="14"/>
        <v>42952.083330000001</v>
      </c>
      <c r="C891" s="124">
        <v>2</v>
      </c>
      <c r="D891" s="35">
        <f>ROUND($D$791/100*$D$792*АТС!$C139,2)</f>
        <v>178.73</v>
      </c>
      <c r="E891" s="35">
        <f>ROUND($E$791/100*$E$792*АТС!C139,2)</f>
        <v>164.26</v>
      </c>
      <c r="F891" s="35">
        <f>ROUND($F$791/100*$F$792*АТС!C139,2)</f>
        <v>111.81</v>
      </c>
      <c r="G891" s="35">
        <f>ROUND($G$791/100*$G$792*АТС!C139,2)</f>
        <v>65.430000000000007</v>
      </c>
    </row>
    <row r="892" spans="1:7" x14ac:dyDescent="0.25">
      <c r="A892" s="242"/>
      <c r="B892" s="123">
        <f t="shared" si="14"/>
        <v>42952.125</v>
      </c>
      <c r="C892" s="124">
        <v>3</v>
      </c>
      <c r="D892" s="35">
        <f>ROUND($D$791/100*$D$792*АТС!$C140,2)</f>
        <v>179.91</v>
      </c>
      <c r="E892" s="35">
        <f>ROUND($E$791/100*$E$792*АТС!C140,2)</f>
        <v>165.34</v>
      </c>
      <c r="F892" s="35">
        <f>ROUND($F$791/100*$F$792*АТС!C140,2)</f>
        <v>112.54</v>
      </c>
      <c r="G892" s="35">
        <f>ROUND($G$791/100*$G$792*АТС!C140,2)</f>
        <v>65.87</v>
      </c>
    </row>
    <row r="893" spans="1:7" x14ac:dyDescent="0.25">
      <c r="A893" s="242"/>
      <c r="B893" s="121">
        <f t="shared" si="14"/>
        <v>42952.166669999999</v>
      </c>
      <c r="C893" s="124">
        <v>4</v>
      </c>
      <c r="D893" s="35">
        <f>ROUND($D$791/100*$D$792*АТС!$C141,2)</f>
        <v>197.5</v>
      </c>
      <c r="E893" s="35">
        <f>ROUND($E$791/100*$E$792*АТС!C141,2)</f>
        <v>181.52</v>
      </c>
      <c r="F893" s="35">
        <f>ROUND($F$791/100*$F$792*АТС!C141,2)</f>
        <v>123.55</v>
      </c>
      <c r="G893" s="35">
        <f>ROUND($G$791/100*$G$792*АТС!C141,2)</f>
        <v>72.31</v>
      </c>
    </row>
    <row r="894" spans="1:7" x14ac:dyDescent="0.25">
      <c r="A894" s="242"/>
      <c r="B894" s="123">
        <f t="shared" si="14"/>
        <v>42952.208330000001</v>
      </c>
      <c r="C894" s="124">
        <v>5</v>
      </c>
      <c r="D894" s="35">
        <f>ROUND($D$791/100*$D$792*АТС!$C142,2)</f>
        <v>200.05</v>
      </c>
      <c r="E894" s="35">
        <f>ROUND($E$791/100*$E$792*АТС!C142,2)</f>
        <v>183.86</v>
      </c>
      <c r="F894" s="35">
        <f>ROUND($F$791/100*$F$792*АТС!C142,2)</f>
        <v>125.14</v>
      </c>
      <c r="G894" s="35">
        <f>ROUND($G$791/100*$G$792*АТС!C142,2)</f>
        <v>73.239999999999995</v>
      </c>
    </row>
    <row r="895" spans="1:7" x14ac:dyDescent="0.25">
      <c r="A895" s="242"/>
      <c r="B895" s="121">
        <f t="shared" si="14"/>
        <v>42952.25</v>
      </c>
      <c r="C895" s="124">
        <v>6</v>
      </c>
      <c r="D895" s="35">
        <f>ROUND($D$791/100*$D$792*АТС!$C143,2)</f>
        <v>179.39</v>
      </c>
      <c r="E895" s="35">
        <f>ROUND($E$791/100*$E$792*АТС!C143,2)</f>
        <v>164.87</v>
      </c>
      <c r="F895" s="35">
        <f>ROUND($F$791/100*$F$792*АТС!C143,2)</f>
        <v>112.22</v>
      </c>
      <c r="G895" s="35">
        <f>ROUND($G$791/100*$G$792*АТС!C143,2)</f>
        <v>65.680000000000007</v>
      </c>
    </row>
    <row r="896" spans="1:7" x14ac:dyDescent="0.25">
      <c r="A896" s="242"/>
      <c r="B896" s="123">
        <f t="shared" si="14"/>
        <v>42952.291669999999</v>
      </c>
      <c r="C896" s="124">
        <v>7</v>
      </c>
      <c r="D896" s="35">
        <f>ROUND($D$791/100*$D$792*АТС!$C144,2)</f>
        <v>182.94</v>
      </c>
      <c r="E896" s="35">
        <f>ROUND($E$791/100*$E$792*АТС!C144,2)</f>
        <v>168.13</v>
      </c>
      <c r="F896" s="35">
        <f>ROUND($F$791/100*$F$792*АТС!C144,2)</f>
        <v>114.44</v>
      </c>
      <c r="G896" s="35">
        <f>ROUND($G$791/100*$G$792*АТС!C144,2)</f>
        <v>66.98</v>
      </c>
    </row>
    <row r="897" spans="1:7" x14ac:dyDescent="0.25">
      <c r="A897" s="242"/>
      <c r="B897" s="121">
        <f t="shared" si="14"/>
        <v>42952.333330000001</v>
      </c>
      <c r="C897" s="124">
        <v>8</v>
      </c>
      <c r="D897" s="35">
        <f>ROUND($D$791/100*$D$792*АТС!$C145,2)</f>
        <v>231.1</v>
      </c>
      <c r="E897" s="35">
        <f>ROUND($E$791/100*$E$792*АТС!C145,2)</f>
        <v>212.39</v>
      </c>
      <c r="F897" s="35">
        <f>ROUND($F$791/100*$F$792*АТС!C145,2)</f>
        <v>144.57</v>
      </c>
      <c r="G897" s="35">
        <f>ROUND($G$791/100*$G$792*АТС!C145,2)</f>
        <v>84.61</v>
      </c>
    </row>
    <row r="898" spans="1:7" x14ac:dyDescent="0.25">
      <c r="A898" s="242"/>
      <c r="B898" s="123">
        <f t="shared" si="14"/>
        <v>42952.375</v>
      </c>
      <c r="C898" s="124">
        <v>9</v>
      </c>
      <c r="D898" s="35">
        <f>ROUND($D$791/100*$D$792*АТС!$C146,2)</f>
        <v>187.73</v>
      </c>
      <c r="E898" s="35">
        <f>ROUND($E$791/100*$E$792*АТС!C146,2)</f>
        <v>172.53</v>
      </c>
      <c r="F898" s="35">
        <f>ROUND($F$791/100*$F$792*АТС!C146,2)</f>
        <v>117.44</v>
      </c>
      <c r="G898" s="35">
        <f>ROUND($G$791/100*$G$792*АТС!C146,2)</f>
        <v>68.73</v>
      </c>
    </row>
    <row r="899" spans="1:7" x14ac:dyDescent="0.25">
      <c r="A899" s="242"/>
      <c r="B899" s="121">
        <f t="shared" si="14"/>
        <v>42952.416669999999</v>
      </c>
      <c r="C899" s="124">
        <v>10</v>
      </c>
      <c r="D899" s="35">
        <f>ROUND($D$791/100*$D$792*АТС!$C147,2)</f>
        <v>201.3</v>
      </c>
      <c r="E899" s="35">
        <f>ROUND($E$791/100*$E$792*АТС!C147,2)</f>
        <v>185.01</v>
      </c>
      <c r="F899" s="35">
        <f>ROUND($F$791/100*$F$792*АТС!C147,2)</f>
        <v>125.93</v>
      </c>
      <c r="G899" s="35">
        <f>ROUND($G$791/100*$G$792*АТС!C147,2)</f>
        <v>73.7</v>
      </c>
    </row>
    <row r="900" spans="1:7" x14ac:dyDescent="0.25">
      <c r="A900" s="242"/>
      <c r="B900" s="123">
        <f t="shared" si="14"/>
        <v>42952.458330000001</v>
      </c>
      <c r="C900" s="124">
        <v>11</v>
      </c>
      <c r="D900" s="35">
        <f>ROUND($D$791/100*$D$792*АТС!$C148,2)</f>
        <v>211.38</v>
      </c>
      <c r="E900" s="35">
        <f>ROUND($E$791/100*$E$792*АТС!C148,2)</f>
        <v>194.28</v>
      </c>
      <c r="F900" s="35">
        <f>ROUND($F$791/100*$F$792*АТС!C148,2)</f>
        <v>132.24</v>
      </c>
      <c r="G900" s="35">
        <f>ROUND($G$791/100*$G$792*АТС!C148,2)</f>
        <v>77.39</v>
      </c>
    </row>
    <row r="901" spans="1:7" x14ac:dyDescent="0.25">
      <c r="A901" s="242"/>
      <c r="B901" s="121">
        <f t="shared" si="14"/>
        <v>42952.5</v>
      </c>
      <c r="C901" s="124">
        <v>12</v>
      </c>
      <c r="D901" s="35">
        <f>ROUND($D$791/100*$D$792*АТС!$C149,2)</f>
        <v>208.85</v>
      </c>
      <c r="E901" s="35">
        <f>ROUND($E$791/100*$E$792*АТС!C149,2)</f>
        <v>191.94</v>
      </c>
      <c r="F901" s="35">
        <f>ROUND($F$791/100*$F$792*АТС!C149,2)</f>
        <v>130.65</v>
      </c>
      <c r="G901" s="35">
        <f>ROUND($G$791/100*$G$792*АТС!C149,2)</f>
        <v>76.459999999999994</v>
      </c>
    </row>
    <row r="902" spans="1:7" x14ac:dyDescent="0.25">
      <c r="A902" s="242"/>
      <c r="B902" s="123">
        <f t="shared" si="14"/>
        <v>42952.541669999999</v>
      </c>
      <c r="C902" s="124">
        <v>13</v>
      </c>
      <c r="D902" s="35">
        <f>ROUND($D$791/100*$D$792*АТС!$C150,2)</f>
        <v>205.2</v>
      </c>
      <c r="E902" s="35">
        <f>ROUND($E$791/100*$E$792*АТС!C150,2)</f>
        <v>188.6</v>
      </c>
      <c r="F902" s="35">
        <f>ROUND($F$791/100*$F$792*АТС!C150,2)</f>
        <v>128.37</v>
      </c>
      <c r="G902" s="35">
        <f>ROUND($G$791/100*$G$792*АТС!C150,2)</f>
        <v>75.13</v>
      </c>
    </row>
    <row r="903" spans="1:7" x14ac:dyDescent="0.25">
      <c r="A903" s="242"/>
      <c r="B903" s="121">
        <f t="shared" si="14"/>
        <v>42952.583330000001</v>
      </c>
      <c r="C903" s="124">
        <v>14</v>
      </c>
      <c r="D903" s="35">
        <f>ROUND($D$791/100*$D$792*АТС!$C151,2)</f>
        <v>203.01</v>
      </c>
      <c r="E903" s="35">
        <f>ROUND($E$791/100*$E$792*АТС!C151,2)</f>
        <v>186.58</v>
      </c>
      <c r="F903" s="35">
        <f>ROUND($F$791/100*$F$792*АТС!C151,2)</f>
        <v>127</v>
      </c>
      <c r="G903" s="35">
        <f>ROUND($G$791/100*$G$792*АТС!C151,2)</f>
        <v>74.319999999999993</v>
      </c>
    </row>
    <row r="904" spans="1:7" x14ac:dyDescent="0.25">
      <c r="A904" s="242"/>
      <c r="B904" s="123">
        <f t="shared" si="14"/>
        <v>42952.625</v>
      </c>
      <c r="C904" s="124">
        <v>15</v>
      </c>
      <c r="D904" s="35">
        <f>ROUND($D$791/100*$D$792*АТС!$C152,2)</f>
        <v>194.99</v>
      </c>
      <c r="E904" s="35">
        <f>ROUND($E$791/100*$E$792*АТС!C152,2)</f>
        <v>179.21</v>
      </c>
      <c r="F904" s="35">
        <f>ROUND($F$791/100*$F$792*АТС!C152,2)</f>
        <v>121.98</v>
      </c>
      <c r="G904" s="35">
        <f>ROUND($G$791/100*$G$792*АТС!C152,2)</f>
        <v>71.39</v>
      </c>
    </row>
    <row r="905" spans="1:7" x14ac:dyDescent="0.25">
      <c r="A905" s="242"/>
      <c r="B905" s="121">
        <f t="shared" si="14"/>
        <v>42952.666669999999</v>
      </c>
      <c r="C905" s="124">
        <v>16</v>
      </c>
      <c r="D905" s="35">
        <f>ROUND($D$791/100*$D$792*АТС!$C153,2)</f>
        <v>197.03</v>
      </c>
      <c r="E905" s="35">
        <f>ROUND($E$791/100*$E$792*АТС!C153,2)</f>
        <v>181.08</v>
      </c>
      <c r="F905" s="35">
        <f>ROUND($F$791/100*$F$792*АТС!C153,2)</f>
        <v>123.25</v>
      </c>
      <c r="G905" s="35">
        <f>ROUND($G$791/100*$G$792*АТС!C153,2)</f>
        <v>72.13</v>
      </c>
    </row>
    <row r="906" spans="1:7" x14ac:dyDescent="0.25">
      <c r="A906" s="242"/>
      <c r="B906" s="123">
        <f t="shared" si="14"/>
        <v>42952.708330000001</v>
      </c>
      <c r="C906" s="124">
        <v>17</v>
      </c>
      <c r="D906" s="35">
        <f>ROUND($D$791/100*$D$792*АТС!$C154,2)</f>
        <v>188.36</v>
      </c>
      <c r="E906" s="35">
        <f>ROUND($E$791/100*$E$792*АТС!C154,2)</f>
        <v>173.12</v>
      </c>
      <c r="F906" s="35">
        <f>ROUND($F$791/100*$F$792*АТС!C154,2)</f>
        <v>117.83</v>
      </c>
      <c r="G906" s="35">
        <f>ROUND($G$791/100*$G$792*АТС!C154,2)</f>
        <v>68.959999999999994</v>
      </c>
    </row>
    <row r="907" spans="1:7" x14ac:dyDescent="0.25">
      <c r="A907" s="242"/>
      <c r="B907" s="121">
        <f t="shared" si="14"/>
        <v>42952.75</v>
      </c>
      <c r="C907" s="124">
        <v>18</v>
      </c>
      <c r="D907" s="35">
        <f>ROUND($D$791/100*$D$792*АТС!$C155,2)</f>
        <v>181.46</v>
      </c>
      <c r="E907" s="35">
        <f>ROUND($E$791/100*$E$792*АТС!C155,2)</f>
        <v>166.77</v>
      </c>
      <c r="F907" s="35">
        <f>ROUND($F$791/100*$F$792*АТС!C155,2)</f>
        <v>113.51</v>
      </c>
      <c r="G907" s="35">
        <f>ROUND($G$791/100*$G$792*АТС!C155,2)</f>
        <v>66.430000000000007</v>
      </c>
    </row>
    <row r="908" spans="1:7" x14ac:dyDescent="0.25">
      <c r="A908" s="242"/>
      <c r="B908" s="123">
        <f t="shared" si="14"/>
        <v>42952.791669999999</v>
      </c>
      <c r="C908" s="124">
        <v>19</v>
      </c>
      <c r="D908" s="35">
        <f>ROUND($D$791/100*$D$792*АТС!$C156,2)</f>
        <v>195.41</v>
      </c>
      <c r="E908" s="35">
        <f>ROUND($E$791/100*$E$792*АТС!C156,2)</f>
        <v>179.59</v>
      </c>
      <c r="F908" s="35">
        <f>ROUND($F$791/100*$F$792*АТС!C156,2)</f>
        <v>122.24</v>
      </c>
      <c r="G908" s="35">
        <f>ROUND($G$791/100*$G$792*АТС!C156,2)</f>
        <v>71.540000000000006</v>
      </c>
    </row>
    <row r="909" spans="1:7" x14ac:dyDescent="0.25">
      <c r="A909" s="242"/>
      <c r="B909" s="121">
        <f t="shared" si="14"/>
        <v>42952.833330000001</v>
      </c>
      <c r="C909" s="124">
        <v>20</v>
      </c>
      <c r="D909" s="35">
        <f>ROUND($D$791/100*$D$792*АТС!$C157,2)</f>
        <v>221.32</v>
      </c>
      <c r="E909" s="35">
        <f>ROUND($E$791/100*$E$792*АТС!C157,2)</f>
        <v>203.4</v>
      </c>
      <c r="F909" s="35">
        <f>ROUND($F$791/100*$F$792*АТС!C157,2)</f>
        <v>138.44999999999999</v>
      </c>
      <c r="G909" s="35">
        <f>ROUND($G$791/100*$G$792*АТС!C157,2)</f>
        <v>81.03</v>
      </c>
    </row>
    <row r="910" spans="1:7" x14ac:dyDescent="0.25">
      <c r="A910" s="242"/>
      <c r="B910" s="123">
        <f t="shared" si="14"/>
        <v>42952.875</v>
      </c>
      <c r="C910" s="124">
        <v>21</v>
      </c>
      <c r="D910" s="35">
        <f>ROUND($D$791/100*$D$792*АТС!$C158,2)</f>
        <v>218.24</v>
      </c>
      <c r="E910" s="35">
        <f>ROUND($E$791/100*$E$792*АТС!C158,2)</f>
        <v>200.58</v>
      </c>
      <c r="F910" s="35">
        <f>ROUND($F$791/100*$F$792*АТС!C158,2)</f>
        <v>136.52000000000001</v>
      </c>
      <c r="G910" s="35">
        <f>ROUND($G$791/100*$G$792*АТС!C158,2)</f>
        <v>79.900000000000006</v>
      </c>
    </row>
    <row r="911" spans="1:7" x14ac:dyDescent="0.25">
      <c r="A911" s="242"/>
      <c r="B911" s="121">
        <f t="shared" si="14"/>
        <v>42952.916669999999</v>
      </c>
      <c r="C911" s="124">
        <v>22</v>
      </c>
      <c r="D911" s="35">
        <f>ROUND($D$791/100*$D$792*АТС!$C159,2)</f>
        <v>189.41</v>
      </c>
      <c r="E911" s="35">
        <f>ROUND($E$791/100*$E$792*АТС!C159,2)</f>
        <v>174.08</v>
      </c>
      <c r="F911" s="35">
        <f>ROUND($F$791/100*$F$792*АТС!C159,2)</f>
        <v>118.49</v>
      </c>
      <c r="G911" s="35">
        <f>ROUND($G$791/100*$G$792*АТС!C159,2)</f>
        <v>69.34</v>
      </c>
    </row>
    <row r="912" spans="1:7" x14ac:dyDescent="0.25">
      <c r="A912" s="242"/>
      <c r="B912" s="123">
        <f t="shared" si="14"/>
        <v>42952.958330000001</v>
      </c>
      <c r="C912" s="124">
        <v>23</v>
      </c>
      <c r="D912" s="35">
        <f>ROUND($D$791/100*$D$792*АТС!$C160,2)</f>
        <v>191.8</v>
      </c>
      <c r="E912" s="35">
        <f>ROUND($E$791/100*$E$792*АТС!C160,2)</f>
        <v>176.27</v>
      </c>
      <c r="F912" s="35">
        <f>ROUND($F$791/100*$F$792*АТС!C160,2)</f>
        <v>119.98</v>
      </c>
      <c r="G912" s="35">
        <f>ROUND($G$791/100*$G$792*АТС!C160,2)</f>
        <v>70.22</v>
      </c>
    </row>
    <row r="913" spans="1:7" x14ac:dyDescent="0.25">
      <c r="A913" s="242"/>
      <c r="B913" s="121">
        <f t="shared" si="14"/>
        <v>42953</v>
      </c>
      <c r="C913" s="124">
        <v>0</v>
      </c>
      <c r="D913" s="35">
        <f>ROUND($D$791/100*$D$792*АТС!$C161,2)</f>
        <v>205.5</v>
      </c>
      <c r="E913" s="35">
        <f>ROUND($E$791/100*$E$792*АТС!C161,2)</f>
        <v>188.86</v>
      </c>
      <c r="F913" s="35">
        <f>ROUND($F$791/100*$F$792*АТС!C161,2)</f>
        <v>128.55000000000001</v>
      </c>
      <c r="G913" s="35">
        <f>ROUND($G$791/100*$G$792*АТС!C161,2)</f>
        <v>75.23</v>
      </c>
    </row>
    <row r="914" spans="1:7" x14ac:dyDescent="0.25">
      <c r="A914" s="242"/>
      <c r="B914" s="123">
        <f t="shared" si="14"/>
        <v>42953.041669999999</v>
      </c>
      <c r="C914" s="124">
        <v>1</v>
      </c>
      <c r="D914" s="35">
        <f>ROUND($D$791/100*$D$792*АТС!$C162,2)</f>
        <v>182.92</v>
      </c>
      <c r="E914" s="35">
        <f>ROUND($E$791/100*$E$792*АТС!C162,2)</f>
        <v>168.12</v>
      </c>
      <c r="F914" s="35">
        <f>ROUND($F$791/100*$F$792*АТС!C162,2)</f>
        <v>114.43</v>
      </c>
      <c r="G914" s="35">
        <f>ROUND($G$791/100*$G$792*АТС!C162,2)</f>
        <v>66.97</v>
      </c>
    </row>
    <row r="915" spans="1:7" x14ac:dyDescent="0.25">
      <c r="A915" s="242"/>
      <c r="B915" s="121">
        <f t="shared" si="14"/>
        <v>42953.083330000001</v>
      </c>
      <c r="C915" s="124">
        <v>2</v>
      </c>
      <c r="D915" s="35">
        <f>ROUND($D$791/100*$D$792*АТС!$C163,2)</f>
        <v>179.59</v>
      </c>
      <c r="E915" s="35">
        <f>ROUND($E$791/100*$E$792*АТС!C163,2)</f>
        <v>165.05</v>
      </c>
      <c r="F915" s="35">
        <f>ROUND($F$791/100*$F$792*АТС!C163,2)</f>
        <v>112.35</v>
      </c>
      <c r="G915" s="35">
        <f>ROUND($G$791/100*$G$792*АТС!C163,2)</f>
        <v>65.75</v>
      </c>
    </row>
    <row r="916" spans="1:7" x14ac:dyDescent="0.25">
      <c r="A916" s="242"/>
      <c r="B916" s="123">
        <f t="shared" si="14"/>
        <v>42953.125</v>
      </c>
      <c r="C916" s="124">
        <v>3</v>
      </c>
      <c r="D916" s="35">
        <f>ROUND($D$791/100*$D$792*АТС!$C164,2)</f>
        <v>181.96</v>
      </c>
      <c r="E916" s="35">
        <f>ROUND($E$791/100*$E$792*АТС!C164,2)</f>
        <v>167.23</v>
      </c>
      <c r="F916" s="35">
        <f>ROUND($F$791/100*$F$792*АТС!C164,2)</f>
        <v>113.83</v>
      </c>
      <c r="G916" s="35">
        <f>ROUND($G$791/100*$G$792*АТС!C164,2)</f>
        <v>66.62</v>
      </c>
    </row>
    <row r="917" spans="1:7" x14ac:dyDescent="0.25">
      <c r="A917" s="242"/>
      <c r="B917" s="121">
        <f t="shared" si="14"/>
        <v>42953.166669999999</v>
      </c>
      <c r="C917" s="124">
        <v>4</v>
      </c>
      <c r="D917" s="35">
        <f>ROUND($D$791/100*$D$792*АТС!$C165,2)</f>
        <v>186.27</v>
      </c>
      <c r="E917" s="35">
        <f>ROUND($E$791/100*$E$792*АТС!C165,2)</f>
        <v>171.2</v>
      </c>
      <c r="F917" s="35">
        <f>ROUND($F$791/100*$F$792*АТС!C165,2)</f>
        <v>116.53</v>
      </c>
      <c r="G917" s="35">
        <f>ROUND($G$791/100*$G$792*АТС!C165,2)</f>
        <v>68.2</v>
      </c>
    </row>
    <row r="918" spans="1:7" x14ac:dyDescent="0.25">
      <c r="A918" s="242"/>
      <c r="B918" s="123">
        <f t="shared" si="14"/>
        <v>42953.208330000001</v>
      </c>
      <c r="C918" s="124">
        <v>5</v>
      </c>
      <c r="D918" s="35">
        <f>ROUND($D$791/100*$D$792*АТС!$C166,2)</f>
        <v>193.09</v>
      </c>
      <c r="E918" s="35">
        <f>ROUND($E$791/100*$E$792*АТС!C166,2)</f>
        <v>177.46</v>
      </c>
      <c r="F918" s="35">
        <f>ROUND($F$791/100*$F$792*АТС!C166,2)</f>
        <v>120.79</v>
      </c>
      <c r="G918" s="35">
        <f>ROUND($G$791/100*$G$792*АТС!C166,2)</f>
        <v>70.69</v>
      </c>
    </row>
    <row r="919" spans="1:7" x14ac:dyDescent="0.25">
      <c r="A919" s="242"/>
      <c r="B919" s="121">
        <f t="shared" si="14"/>
        <v>42953.25</v>
      </c>
      <c r="C919" s="124">
        <v>6</v>
      </c>
      <c r="D919" s="35">
        <f>ROUND($D$791/100*$D$792*АТС!$C167,2)</f>
        <v>179.98</v>
      </c>
      <c r="E919" s="35">
        <f>ROUND($E$791/100*$E$792*АТС!C167,2)</f>
        <v>165.41</v>
      </c>
      <c r="F919" s="35">
        <f>ROUND($F$791/100*$F$792*АТС!C167,2)</f>
        <v>112.59</v>
      </c>
      <c r="G919" s="35">
        <f>ROUND($G$791/100*$G$792*АТС!C167,2)</f>
        <v>65.89</v>
      </c>
    </row>
    <row r="920" spans="1:7" x14ac:dyDescent="0.25">
      <c r="A920" s="242"/>
      <c r="B920" s="123">
        <f t="shared" si="14"/>
        <v>42953.291669999999</v>
      </c>
      <c r="C920" s="124">
        <v>7</v>
      </c>
      <c r="D920" s="35">
        <f>ROUND($D$791/100*$D$792*АТС!$C168,2)</f>
        <v>180.44</v>
      </c>
      <c r="E920" s="35">
        <f>ROUND($E$791/100*$E$792*АТС!C168,2)</f>
        <v>165.83</v>
      </c>
      <c r="F920" s="35">
        <f>ROUND($F$791/100*$F$792*АТС!C168,2)</f>
        <v>112.87</v>
      </c>
      <c r="G920" s="35">
        <f>ROUND($G$791/100*$G$792*АТС!C168,2)</f>
        <v>66.06</v>
      </c>
    </row>
    <row r="921" spans="1:7" x14ac:dyDescent="0.25">
      <c r="A921" s="242"/>
      <c r="B921" s="121">
        <f t="shared" si="14"/>
        <v>42953.333330000001</v>
      </c>
      <c r="C921" s="124">
        <v>8</v>
      </c>
      <c r="D921" s="35">
        <f>ROUND($D$791/100*$D$792*АТС!$C169,2)</f>
        <v>199</v>
      </c>
      <c r="E921" s="35">
        <f>ROUND($E$791/100*$E$792*АТС!C169,2)</f>
        <v>182.89</v>
      </c>
      <c r="F921" s="35">
        <f>ROUND($F$791/100*$F$792*АТС!C169,2)</f>
        <v>124.49</v>
      </c>
      <c r="G921" s="35">
        <f>ROUND($G$791/100*$G$792*АТС!C169,2)</f>
        <v>72.86</v>
      </c>
    </row>
    <row r="922" spans="1:7" x14ac:dyDescent="0.25">
      <c r="A922" s="242"/>
      <c r="B922" s="123">
        <f t="shared" si="14"/>
        <v>42953.375</v>
      </c>
      <c r="C922" s="124">
        <v>9</v>
      </c>
      <c r="D922" s="35">
        <f>ROUND($D$791/100*$D$792*АТС!$C170,2)</f>
        <v>209.64</v>
      </c>
      <c r="E922" s="35">
        <f>ROUND($E$791/100*$E$792*АТС!C170,2)</f>
        <v>192.67</v>
      </c>
      <c r="F922" s="35">
        <f>ROUND($F$791/100*$F$792*АТС!C170,2)</f>
        <v>131.13999999999999</v>
      </c>
      <c r="G922" s="35">
        <f>ROUND($G$791/100*$G$792*АТС!C170,2)</f>
        <v>76.75</v>
      </c>
    </row>
    <row r="923" spans="1:7" x14ac:dyDescent="0.25">
      <c r="A923" s="242"/>
      <c r="B923" s="121">
        <f t="shared" si="14"/>
        <v>42953.416669999999</v>
      </c>
      <c r="C923" s="124">
        <v>10</v>
      </c>
      <c r="D923" s="35">
        <f>ROUND($D$791/100*$D$792*АТС!$C171,2)</f>
        <v>196.26</v>
      </c>
      <c r="E923" s="35">
        <f>ROUND($E$791/100*$E$792*АТС!C171,2)</f>
        <v>180.38</v>
      </c>
      <c r="F923" s="35">
        <f>ROUND($F$791/100*$F$792*АТС!C171,2)</f>
        <v>122.77</v>
      </c>
      <c r="G923" s="35">
        <f>ROUND($G$791/100*$G$792*АТС!C171,2)</f>
        <v>71.849999999999994</v>
      </c>
    </row>
    <row r="924" spans="1:7" x14ac:dyDescent="0.25">
      <c r="A924" s="242"/>
      <c r="B924" s="123">
        <f t="shared" si="14"/>
        <v>42953.458330000001</v>
      </c>
      <c r="C924" s="124">
        <v>11</v>
      </c>
      <c r="D924" s="35">
        <f>ROUND($D$791/100*$D$792*АТС!$C172,2)</f>
        <v>192.01</v>
      </c>
      <c r="E924" s="35">
        <f>ROUND($E$791/100*$E$792*АТС!C172,2)</f>
        <v>176.47</v>
      </c>
      <c r="F924" s="35">
        <f>ROUND($F$791/100*$F$792*АТС!C172,2)</f>
        <v>120.12</v>
      </c>
      <c r="G924" s="35">
        <f>ROUND($G$791/100*$G$792*АТС!C172,2)</f>
        <v>70.3</v>
      </c>
    </row>
    <row r="925" spans="1:7" x14ac:dyDescent="0.25">
      <c r="A925" s="242"/>
      <c r="B925" s="121">
        <f t="shared" si="14"/>
        <v>42953.5</v>
      </c>
      <c r="C925" s="124">
        <v>12</v>
      </c>
      <c r="D925" s="35">
        <f>ROUND($D$791/100*$D$792*АТС!$C173,2)</f>
        <v>196.55</v>
      </c>
      <c r="E925" s="35">
        <f>ROUND($E$791/100*$E$792*АТС!C173,2)</f>
        <v>180.65</v>
      </c>
      <c r="F925" s="35">
        <f>ROUND($F$791/100*$F$792*АТС!C173,2)</f>
        <v>122.96</v>
      </c>
      <c r="G925" s="35">
        <f>ROUND($G$791/100*$G$792*АТС!C173,2)</f>
        <v>71.959999999999994</v>
      </c>
    </row>
    <row r="926" spans="1:7" x14ac:dyDescent="0.25">
      <c r="A926" s="242"/>
      <c r="B926" s="123">
        <f t="shared" si="14"/>
        <v>42953.541669999999</v>
      </c>
      <c r="C926" s="124">
        <v>13</v>
      </c>
      <c r="D926" s="35">
        <f>ROUND($D$791/100*$D$792*АТС!$C174,2)</f>
        <v>188.44</v>
      </c>
      <c r="E926" s="35">
        <f>ROUND($E$791/100*$E$792*АТС!C174,2)</f>
        <v>173.19</v>
      </c>
      <c r="F926" s="35">
        <f>ROUND($F$791/100*$F$792*АТС!C174,2)</f>
        <v>117.88</v>
      </c>
      <c r="G926" s="35">
        <f>ROUND($G$791/100*$G$792*АТС!C174,2)</f>
        <v>68.989999999999995</v>
      </c>
    </row>
    <row r="927" spans="1:7" x14ac:dyDescent="0.25">
      <c r="A927" s="242"/>
      <c r="B927" s="121">
        <f t="shared" si="14"/>
        <v>42953.583330000001</v>
      </c>
      <c r="C927" s="124">
        <v>14</v>
      </c>
      <c r="D927" s="35">
        <f>ROUND($D$791/100*$D$792*АТС!$C175,2)</f>
        <v>188.34</v>
      </c>
      <c r="E927" s="35">
        <f>ROUND($E$791/100*$E$792*АТС!C175,2)</f>
        <v>173.1</v>
      </c>
      <c r="F927" s="35">
        <f>ROUND($F$791/100*$F$792*АТС!C175,2)</f>
        <v>117.82</v>
      </c>
      <c r="G927" s="35">
        <f>ROUND($G$791/100*$G$792*АТС!C175,2)</f>
        <v>68.959999999999994</v>
      </c>
    </row>
    <row r="928" spans="1:7" x14ac:dyDescent="0.25">
      <c r="A928" s="242"/>
      <c r="B928" s="123">
        <f t="shared" si="14"/>
        <v>42953.625</v>
      </c>
      <c r="C928" s="124">
        <v>15</v>
      </c>
      <c r="D928" s="35">
        <f>ROUND($D$791/100*$D$792*АТС!$C176,2)</f>
        <v>188.27</v>
      </c>
      <c r="E928" s="35">
        <f>ROUND($E$791/100*$E$792*АТС!C176,2)</f>
        <v>173.03</v>
      </c>
      <c r="F928" s="35">
        <f>ROUND($F$791/100*$F$792*АТС!C176,2)</f>
        <v>117.77</v>
      </c>
      <c r="G928" s="35">
        <f>ROUND($G$791/100*$G$792*АТС!C176,2)</f>
        <v>68.930000000000007</v>
      </c>
    </row>
    <row r="929" spans="1:7" x14ac:dyDescent="0.25">
      <c r="A929" s="242"/>
      <c r="B929" s="121">
        <f t="shared" si="14"/>
        <v>42953.666669999999</v>
      </c>
      <c r="C929" s="124">
        <v>16</v>
      </c>
      <c r="D929" s="35">
        <f>ROUND($D$791/100*$D$792*АТС!$C177,2)</f>
        <v>186.22</v>
      </c>
      <c r="E929" s="35">
        <f>ROUND($E$791/100*$E$792*АТС!C177,2)</f>
        <v>171.15</v>
      </c>
      <c r="F929" s="35">
        <f>ROUND($F$791/100*$F$792*АТС!C177,2)</f>
        <v>116.49</v>
      </c>
      <c r="G929" s="35">
        <f>ROUND($G$791/100*$G$792*АТС!C177,2)</f>
        <v>68.180000000000007</v>
      </c>
    </row>
    <row r="930" spans="1:7" x14ac:dyDescent="0.25">
      <c r="A930" s="242"/>
      <c r="B930" s="123">
        <f t="shared" si="14"/>
        <v>42953.708330000001</v>
      </c>
      <c r="C930" s="124">
        <v>17</v>
      </c>
      <c r="D930" s="35">
        <f>ROUND($D$791/100*$D$792*АТС!$C178,2)</f>
        <v>192.12</v>
      </c>
      <c r="E930" s="35">
        <f>ROUND($E$791/100*$E$792*АТС!C178,2)</f>
        <v>176.57</v>
      </c>
      <c r="F930" s="35">
        <f>ROUND($F$791/100*$F$792*АТС!C178,2)</f>
        <v>120.18</v>
      </c>
      <c r="G930" s="35">
        <f>ROUND($G$791/100*$G$792*АТС!C178,2)</f>
        <v>70.34</v>
      </c>
    </row>
    <row r="931" spans="1:7" x14ac:dyDescent="0.25">
      <c r="A931" s="242"/>
      <c r="B931" s="121">
        <f t="shared" si="14"/>
        <v>42953.75</v>
      </c>
      <c r="C931" s="124">
        <v>18</v>
      </c>
      <c r="D931" s="35">
        <f>ROUND($D$791/100*$D$792*АТС!$C179,2)</f>
        <v>180.5</v>
      </c>
      <c r="E931" s="35">
        <f>ROUND($E$791/100*$E$792*АТС!C179,2)</f>
        <v>165.89</v>
      </c>
      <c r="F931" s="35">
        <f>ROUND($F$791/100*$F$792*АТС!C179,2)</f>
        <v>112.92</v>
      </c>
      <c r="G931" s="35">
        <f>ROUND($G$791/100*$G$792*АТС!C179,2)</f>
        <v>66.08</v>
      </c>
    </row>
    <row r="932" spans="1:7" x14ac:dyDescent="0.25">
      <c r="A932" s="242"/>
      <c r="B932" s="123">
        <f t="shared" si="14"/>
        <v>42953.791669999999</v>
      </c>
      <c r="C932" s="124">
        <v>19</v>
      </c>
      <c r="D932" s="35">
        <f>ROUND($D$791/100*$D$792*АТС!$C180,2)</f>
        <v>179.69</v>
      </c>
      <c r="E932" s="35">
        <f>ROUND($E$791/100*$E$792*АТС!C180,2)</f>
        <v>165.14</v>
      </c>
      <c r="F932" s="35">
        <f>ROUND($F$791/100*$F$792*АТС!C180,2)</f>
        <v>112.41</v>
      </c>
      <c r="G932" s="35">
        <f>ROUND($G$791/100*$G$792*АТС!C180,2)</f>
        <v>65.790000000000006</v>
      </c>
    </row>
    <row r="933" spans="1:7" x14ac:dyDescent="0.25">
      <c r="A933" s="242"/>
      <c r="B933" s="121">
        <f t="shared" si="14"/>
        <v>42953.833330000001</v>
      </c>
      <c r="C933" s="124">
        <v>20</v>
      </c>
      <c r="D933" s="35">
        <f>ROUND($D$791/100*$D$792*АТС!$C181,2)</f>
        <v>219.08</v>
      </c>
      <c r="E933" s="35">
        <f>ROUND($E$791/100*$E$792*АТС!C181,2)</f>
        <v>201.35</v>
      </c>
      <c r="F933" s="35">
        <f>ROUND($F$791/100*$F$792*АТС!C181,2)</f>
        <v>137.05000000000001</v>
      </c>
      <c r="G933" s="35">
        <f>ROUND($G$791/100*$G$792*АТС!C181,2)</f>
        <v>80.209999999999994</v>
      </c>
    </row>
    <row r="934" spans="1:7" x14ac:dyDescent="0.25">
      <c r="A934" s="242"/>
      <c r="B934" s="123">
        <f t="shared" si="14"/>
        <v>42953.875</v>
      </c>
      <c r="C934" s="124">
        <v>21</v>
      </c>
      <c r="D934" s="35">
        <f>ROUND($D$791/100*$D$792*АТС!$C182,2)</f>
        <v>211.8</v>
      </c>
      <c r="E934" s="35">
        <f>ROUND($E$791/100*$E$792*АТС!C182,2)</f>
        <v>194.66</v>
      </c>
      <c r="F934" s="35">
        <f>ROUND($F$791/100*$F$792*АТС!C182,2)</f>
        <v>132.5</v>
      </c>
      <c r="G934" s="35">
        <f>ROUND($G$791/100*$G$792*АТС!C182,2)</f>
        <v>77.540000000000006</v>
      </c>
    </row>
    <row r="935" spans="1:7" x14ac:dyDescent="0.25">
      <c r="A935" s="242"/>
      <c r="B935" s="121">
        <f t="shared" si="14"/>
        <v>42953.916669999999</v>
      </c>
      <c r="C935" s="124">
        <v>22</v>
      </c>
      <c r="D935" s="35">
        <f>ROUND($D$791/100*$D$792*АТС!$C183,2)</f>
        <v>187.85</v>
      </c>
      <c r="E935" s="35">
        <f>ROUND($E$791/100*$E$792*АТС!C183,2)</f>
        <v>172.65</v>
      </c>
      <c r="F935" s="35">
        <f>ROUND($F$791/100*$F$792*АТС!C183,2)</f>
        <v>117.51</v>
      </c>
      <c r="G935" s="35">
        <f>ROUND($G$791/100*$G$792*АТС!C183,2)</f>
        <v>68.77</v>
      </c>
    </row>
    <row r="936" spans="1:7" x14ac:dyDescent="0.25">
      <c r="A936" s="242"/>
      <c r="B936" s="123">
        <f t="shared" si="14"/>
        <v>42953.958330000001</v>
      </c>
      <c r="C936" s="124">
        <v>23</v>
      </c>
      <c r="D936" s="35">
        <f>ROUND($D$791/100*$D$792*АТС!$C184,2)</f>
        <v>196.05</v>
      </c>
      <c r="E936" s="35">
        <f>ROUND($E$791/100*$E$792*АТС!C184,2)</f>
        <v>180.18</v>
      </c>
      <c r="F936" s="35">
        <f>ROUND($F$791/100*$F$792*АТС!C184,2)</f>
        <v>122.64</v>
      </c>
      <c r="G936" s="35">
        <f>ROUND($G$791/100*$G$792*АТС!C184,2)</f>
        <v>71.78</v>
      </c>
    </row>
    <row r="937" spans="1:7" x14ac:dyDescent="0.25">
      <c r="A937" s="242"/>
      <c r="B937" s="121">
        <f t="shared" si="14"/>
        <v>42954</v>
      </c>
      <c r="C937" s="124">
        <v>0</v>
      </c>
      <c r="D937" s="35">
        <f>ROUND($D$791/100*$D$792*АТС!$C185,2)</f>
        <v>203.63</v>
      </c>
      <c r="E937" s="35">
        <f>ROUND($E$791/100*$E$792*АТС!C185,2)</f>
        <v>187.15</v>
      </c>
      <c r="F937" s="35">
        <f>ROUND($F$791/100*$F$792*АТС!C185,2)</f>
        <v>127.38</v>
      </c>
      <c r="G937" s="35">
        <f>ROUND($G$791/100*$G$792*АТС!C185,2)</f>
        <v>74.55</v>
      </c>
    </row>
    <row r="938" spans="1:7" x14ac:dyDescent="0.25">
      <c r="A938" s="242"/>
      <c r="B938" s="123">
        <f t="shared" si="14"/>
        <v>42954.041669999999</v>
      </c>
      <c r="C938" s="124">
        <v>1</v>
      </c>
      <c r="D938" s="35">
        <f>ROUND($D$791/100*$D$792*АТС!$C186,2)</f>
        <v>181.48</v>
      </c>
      <c r="E938" s="35">
        <f>ROUND($E$791/100*$E$792*АТС!C186,2)</f>
        <v>166.79</v>
      </c>
      <c r="F938" s="35">
        <f>ROUND($F$791/100*$F$792*АТС!C186,2)</f>
        <v>113.53</v>
      </c>
      <c r="G938" s="35">
        <f>ROUND($G$791/100*$G$792*АТС!C186,2)</f>
        <v>66.44</v>
      </c>
    </row>
    <row r="939" spans="1:7" x14ac:dyDescent="0.25">
      <c r="A939" s="242"/>
      <c r="B939" s="121">
        <f t="shared" si="14"/>
        <v>42954.083330000001</v>
      </c>
      <c r="C939" s="124">
        <v>2</v>
      </c>
      <c r="D939" s="35">
        <f>ROUND($D$791/100*$D$792*АТС!$C187,2)</f>
        <v>179.7</v>
      </c>
      <c r="E939" s="35">
        <f>ROUND($E$791/100*$E$792*АТС!C187,2)</f>
        <v>165.15</v>
      </c>
      <c r="F939" s="35">
        <f>ROUND($F$791/100*$F$792*АТС!C187,2)</f>
        <v>112.41</v>
      </c>
      <c r="G939" s="35">
        <f>ROUND($G$791/100*$G$792*АТС!C187,2)</f>
        <v>65.790000000000006</v>
      </c>
    </row>
    <row r="940" spans="1:7" x14ac:dyDescent="0.25">
      <c r="A940" s="242"/>
      <c r="B940" s="123">
        <f t="shared" si="14"/>
        <v>42954.125</v>
      </c>
      <c r="C940" s="124">
        <v>3</v>
      </c>
      <c r="D940" s="35">
        <f>ROUND($D$791/100*$D$792*АТС!$C188,2)</f>
        <v>183.16</v>
      </c>
      <c r="E940" s="35">
        <f>ROUND($E$791/100*$E$792*АТС!C188,2)</f>
        <v>168.33</v>
      </c>
      <c r="F940" s="35">
        <f>ROUND($F$791/100*$F$792*АТС!C188,2)</f>
        <v>114.58</v>
      </c>
      <c r="G940" s="35">
        <f>ROUND($G$791/100*$G$792*АТС!C188,2)</f>
        <v>67.06</v>
      </c>
    </row>
    <row r="941" spans="1:7" x14ac:dyDescent="0.25">
      <c r="A941" s="242"/>
      <c r="B941" s="121">
        <f t="shared" si="14"/>
        <v>42954.166669999999</v>
      </c>
      <c r="C941" s="124">
        <v>4</v>
      </c>
      <c r="D941" s="35">
        <f>ROUND($D$791/100*$D$792*АТС!$C189,2)</f>
        <v>185.23</v>
      </c>
      <c r="E941" s="35">
        <f>ROUND($E$791/100*$E$792*АТС!C189,2)</f>
        <v>170.24</v>
      </c>
      <c r="F941" s="35">
        <f>ROUND($F$791/100*$F$792*АТС!C189,2)</f>
        <v>115.87</v>
      </c>
      <c r="G941" s="35">
        <f>ROUND($G$791/100*$G$792*АТС!C189,2)</f>
        <v>67.81</v>
      </c>
    </row>
    <row r="942" spans="1:7" x14ac:dyDescent="0.25">
      <c r="A942" s="242"/>
      <c r="B942" s="123">
        <f t="shared" si="14"/>
        <v>42954.208330000001</v>
      </c>
      <c r="C942" s="124">
        <v>5</v>
      </c>
      <c r="D942" s="35">
        <f>ROUND($D$791/100*$D$792*АТС!$C190,2)</f>
        <v>193.58</v>
      </c>
      <c r="E942" s="35">
        <f>ROUND($E$791/100*$E$792*АТС!C190,2)</f>
        <v>177.91</v>
      </c>
      <c r="F942" s="35">
        <f>ROUND($F$791/100*$F$792*АТС!C190,2)</f>
        <v>121.1</v>
      </c>
      <c r="G942" s="35">
        <f>ROUND($G$791/100*$G$792*АТС!C190,2)</f>
        <v>70.87</v>
      </c>
    </row>
    <row r="943" spans="1:7" x14ac:dyDescent="0.25">
      <c r="A943" s="242"/>
      <c r="B943" s="121">
        <f t="shared" si="14"/>
        <v>42954.25</v>
      </c>
      <c r="C943" s="124">
        <v>6</v>
      </c>
      <c r="D943" s="35">
        <f>ROUND($D$791/100*$D$792*АТС!$C191,2)</f>
        <v>187.16</v>
      </c>
      <c r="E943" s="35">
        <f>ROUND($E$791/100*$E$792*АТС!C191,2)</f>
        <v>172.01</v>
      </c>
      <c r="F943" s="35">
        <f>ROUND($F$791/100*$F$792*АТС!C191,2)</f>
        <v>117.08</v>
      </c>
      <c r="G943" s="35">
        <f>ROUND($G$791/100*$G$792*АТС!C191,2)</f>
        <v>68.52</v>
      </c>
    </row>
    <row r="944" spans="1:7" x14ac:dyDescent="0.25">
      <c r="A944" s="242"/>
      <c r="B944" s="123">
        <f t="shared" si="14"/>
        <v>42954.291669999999</v>
      </c>
      <c r="C944" s="124">
        <v>7</v>
      </c>
      <c r="D944" s="35">
        <f>ROUND($D$791/100*$D$792*АТС!$C192,2)</f>
        <v>186.34</v>
      </c>
      <c r="E944" s="35">
        <f>ROUND($E$791/100*$E$792*АТС!C192,2)</f>
        <v>171.26</v>
      </c>
      <c r="F944" s="35">
        <f>ROUND($F$791/100*$F$792*АТС!C192,2)</f>
        <v>116.57</v>
      </c>
      <c r="G944" s="35">
        <f>ROUND($G$791/100*$G$792*АТС!C192,2)</f>
        <v>68.22</v>
      </c>
    </row>
    <row r="945" spans="1:7" x14ac:dyDescent="0.25">
      <c r="A945" s="242"/>
      <c r="B945" s="121">
        <f t="shared" si="14"/>
        <v>42954.333330000001</v>
      </c>
      <c r="C945" s="124">
        <v>8</v>
      </c>
      <c r="D945" s="35">
        <f>ROUND($D$791/100*$D$792*АТС!$C193,2)</f>
        <v>203.95</v>
      </c>
      <c r="E945" s="35">
        <f>ROUND($E$791/100*$E$792*АТС!C193,2)</f>
        <v>187.44</v>
      </c>
      <c r="F945" s="35">
        <f>ROUND($F$791/100*$F$792*АТС!C193,2)</f>
        <v>127.59</v>
      </c>
      <c r="G945" s="35">
        <f>ROUND($G$791/100*$G$792*АТС!C193,2)</f>
        <v>74.67</v>
      </c>
    </row>
    <row r="946" spans="1:7" x14ac:dyDescent="0.25">
      <c r="A946" s="242"/>
      <c r="B946" s="123">
        <f t="shared" ref="B946:B1009" si="15">B922+1</f>
        <v>42954.375</v>
      </c>
      <c r="C946" s="124">
        <v>9</v>
      </c>
      <c r="D946" s="35">
        <f>ROUND($D$791/100*$D$792*АТС!$C194,2)</f>
        <v>184.49</v>
      </c>
      <c r="E946" s="35">
        <f>ROUND($E$791/100*$E$792*АТС!C194,2)</f>
        <v>169.55</v>
      </c>
      <c r="F946" s="35">
        <f>ROUND($F$791/100*$F$792*АТС!C194,2)</f>
        <v>115.41</v>
      </c>
      <c r="G946" s="35">
        <f>ROUND($G$791/100*$G$792*АТС!C194,2)</f>
        <v>67.540000000000006</v>
      </c>
    </row>
    <row r="947" spans="1:7" x14ac:dyDescent="0.25">
      <c r="A947" s="242"/>
      <c r="B947" s="121">
        <f t="shared" si="15"/>
        <v>42954.416669999999</v>
      </c>
      <c r="C947" s="124">
        <v>10</v>
      </c>
      <c r="D947" s="35">
        <f>ROUND($D$791/100*$D$792*АТС!$C195,2)</f>
        <v>184.46</v>
      </c>
      <c r="E947" s="35">
        <f>ROUND($E$791/100*$E$792*АТС!C195,2)</f>
        <v>169.53</v>
      </c>
      <c r="F947" s="35">
        <f>ROUND($F$791/100*$F$792*АТС!C195,2)</f>
        <v>115.39</v>
      </c>
      <c r="G947" s="35">
        <f>ROUND($G$791/100*$G$792*АТС!C195,2)</f>
        <v>67.53</v>
      </c>
    </row>
    <row r="948" spans="1:7" x14ac:dyDescent="0.25">
      <c r="A948" s="242"/>
      <c r="B948" s="123">
        <f t="shared" si="15"/>
        <v>42954.458330000001</v>
      </c>
      <c r="C948" s="124">
        <v>11</v>
      </c>
      <c r="D948" s="35">
        <f>ROUND($D$791/100*$D$792*АТС!$C196,2)</f>
        <v>179.35</v>
      </c>
      <c r="E948" s="35">
        <f>ROUND($E$791/100*$E$792*АТС!C196,2)</f>
        <v>164.84</v>
      </c>
      <c r="F948" s="35">
        <f>ROUND($F$791/100*$F$792*АТС!C196,2)</f>
        <v>112.2</v>
      </c>
      <c r="G948" s="35">
        <f>ROUND($G$791/100*$G$792*АТС!C196,2)</f>
        <v>65.66</v>
      </c>
    </row>
    <row r="949" spans="1:7" x14ac:dyDescent="0.25">
      <c r="A949" s="242"/>
      <c r="B949" s="121">
        <f t="shared" si="15"/>
        <v>42954.5</v>
      </c>
      <c r="C949" s="124">
        <v>12</v>
      </c>
      <c r="D949" s="35">
        <f>ROUND($D$791/100*$D$792*АТС!$C197,2)</f>
        <v>186.81</v>
      </c>
      <c r="E949" s="35">
        <f>ROUND($E$791/100*$E$792*АТС!C197,2)</f>
        <v>171.69</v>
      </c>
      <c r="F949" s="35">
        <f>ROUND($F$791/100*$F$792*АТС!C197,2)</f>
        <v>116.87</v>
      </c>
      <c r="G949" s="35">
        <f>ROUND($G$791/100*$G$792*АТС!C197,2)</f>
        <v>68.400000000000006</v>
      </c>
    </row>
    <row r="950" spans="1:7" x14ac:dyDescent="0.25">
      <c r="A950" s="242"/>
      <c r="B950" s="123">
        <f t="shared" si="15"/>
        <v>42954.541669999999</v>
      </c>
      <c r="C950" s="124">
        <v>13</v>
      </c>
      <c r="D950" s="35">
        <f>ROUND($D$791/100*$D$792*АТС!$C198,2)</f>
        <v>180.45</v>
      </c>
      <c r="E950" s="35">
        <f>ROUND($E$791/100*$E$792*АТС!C198,2)</f>
        <v>165.85</v>
      </c>
      <c r="F950" s="35">
        <f>ROUND($F$791/100*$F$792*АТС!C198,2)</f>
        <v>112.89</v>
      </c>
      <c r="G950" s="35">
        <f>ROUND($G$791/100*$G$792*АТС!C198,2)</f>
        <v>66.069999999999993</v>
      </c>
    </row>
    <row r="951" spans="1:7" x14ac:dyDescent="0.25">
      <c r="A951" s="242"/>
      <c r="B951" s="121">
        <f t="shared" si="15"/>
        <v>42954.583330000001</v>
      </c>
      <c r="C951" s="124">
        <v>14</v>
      </c>
      <c r="D951" s="35">
        <f>ROUND($D$791/100*$D$792*АТС!$C199,2)</f>
        <v>184</v>
      </c>
      <c r="E951" s="35">
        <f>ROUND($E$791/100*$E$792*АТС!C199,2)</f>
        <v>169.11</v>
      </c>
      <c r="F951" s="35">
        <f>ROUND($F$791/100*$F$792*АТС!C199,2)</f>
        <v>115.11</v>
      </c>
      <c r="G951" s="35">
        <f>ROUND($G$791/100*$G$792*АТС!C199,2)</f>
        <v>67.37</v>
      </c>
    </row>
    <row r="952" spans="1:7" x14ac:dyDescent="0.25">
      <c r="A952" s="242"/>
      <c r="B952" s="123">
        <f t="shared" si="15"/>
        <v>42954.625</v>
      </c>
      <c r="C952" s="124">
        <v>15</v>
      </c>
      <c r="D952" s="35">
        <f>ROUND($D$791/100*$D$792*АТС!$C200,2)</f>
        <v>180.55</v>
      </c>
      <c r="E952" s="35">
        <f>ROUND($E$791/100*$E$792*АТС!C200,2)</f>
        <v>165.94</v>
      </c>
      <c r="F952" s="35">
        <f>ROUND($F$791/100*$F$792*АТС!C200,2)</f>
        <v>112.95</v>
      </c>
      <c r="G952" s="35">
        <f>ROUND($G$791/100*$G$792*АТС!C200,2)</f>
        <v>66.099999999999994</v>
      </c>
    </row>
    <row r="953" spans="1:7" x14ac:dyDescent="0.25">
      <c r="A953" s="242"/>
      <c r="B953" s="121">
        <f t="shared" si="15"/>
        <v>42954.666669999999</v>
      </c>
      <c r="C953" s="124">
        <v>16</v>
      </c>
      <c r="D953" s="35">
        <f>ROUND($D$791/100*$D$792*АТС!$C201,2)</f>
        <v>182.32</v>
      </c>
      <c r="E953" s="35">
        <f>ROUND($E$791/100*$E$792*АТС!C201,2)</f>
        <v>167.57</v>
      </c>
      <c r="F953" s="35">
        <f>ROUND($F$791/100*$F$792*АТС!C201,2)</f>
        <v>114.05</v>
      </c>
      <c r="G953" s="35">
        <f>ROUND($G$791/100*$G$792*АТС!C201,2)</f>
        <v>66.75</v>
      </c>
    </row>
    <row r="954" spans="1:7" x14ac:dyDescent="0.25">
      <c r="A954" s="242"/>
      <c r="B954" s="123">
        <f t="shared" si="15"/>
        <v>42954.708330000001</v>
      </c>
      <c r="C954" s="124">
        <v>17</v>
      </c>
      <c r="D954" s="35">
        <f>ROUND($D$791/100*$D$792*АТС!$C202,2)</f>
        <v>180.2</v>
      </c>
      <c r="E954" s="35">
        <f>ROUND($E$791/100*$E$792*АТС!C202,2)</f>
        <v>165.62</v>
      </c>
      <c r="F954" s="35">
        <f>ROUND($F$791/100*$F$792*АТС!C202,2)</f>
        <v>112.73</v>
      </c>
      <c r="G954" s="35">
        <f>ROUND($G$791/100*$G$792*АТС!C202,2)</f>
        <v>65.97</v>
      </c>
    </row>
    <row r="955" spans="1:7" x14ac:dyDescent="0.25">
      <c r="A955" s="242"/>
      <c r="B955" s="121">
        <f t="shared" si="15"/>
        <v>42954.75</v>
      </c>
      <c r="C955" s="124">
        <v>18</v>
      </c>
      <c r="D955" s="35">
        <f>ROUND($D$791/100*$D$792*АТС!$C203,2)</f>
        <v>179.96</v>
      </c>
      <c r="E955" s="35">
        <f>ROUND($E$791/100*$E$792*АТС!C203,2)</f>
        <v>165.39</v>
      </c>
      <c r="F955" s="35">
        <f>ROUND($F$791/100*$F$792*АТС!C203,2)</f>
        <v>112.57</v>
      </c>
      <c r="G955" s="35">
        <f>ROUND($G$791/100*$G$792*АТС!C203,2)</f>
        <v>65.88</v>
      </c>
    </row>
    <row r="956" spans="1:7" x14ac:dyDescent="0.25">
      <c r="A956" s="242"/>
      <c r="B956" s="123">
        <f t="shared" si="15"/>
        <v>42954.791669999999</v>
      </c>
      <c r="C956" s="124">
        <v>19</v>
      </c>
      <c r="D956" s="35">
        <f>ROUND($D$791/100*$D$792*АТС!$C204,2)</f>
        <v>181.5</v>
      </c>
      <c r="E956" s="35">
        <f>ROUND($E$791/100*$E$792*АТС!C204,2)</f>
        <v>166.81</v>
      </c>
      <c r="F956" s="35">
        <f>ROUND($F$791/100*$F$792*АТС!C204,2)</f>
        <v>113.54</v>
      </c>
      <c r="G956" s="35">
        <f>ROUND($G$791/100*$G$792*АТС!C204,2)</f>
        <v>66.45</v>
      </c>
    </row>
    <row r="957" spans="1:7" x14ac:dyDescent="0.25">
      <c r="A957" s="242"/>
      <c r="B957" s="121">
        <f t="shared" si="15"/>
        <v>42954.833330000001</v>
      </c>
      <c r="C957" s="124">
        <v>20</v>
      </c>
      <c r="D957" s="35">
        <f>ROUND($D$791/100*$D$792*АТС!$C205,2)</f>
        <v>205.05</v>
      </c>
      <c r="E957" s="35">
        <f>ROUND($E$791/100*$E$792*АТС!C205,2)</f>
        <v>188.45</v>
      </c>
      <c r="F957" s="35">
        <f>ROUND($F$791/100*$F$792*АТС!C205,2)</f>
        <v>128.27000000000001</v>
      </c>
      <c r="G957" s="35">
        <f>ROUND($G$791/100*$G$792*АТС!C205,2)</f>
        <v>75.069999999999993</v>
      </c>
    </row>
    <row r="958" spans="1:7" x14ac:dyDescent="0.25">
      <c r="A958" s="242"/>
      <c r="B958" s="123">
        <f t="shared" si="15"/>
        <v>42954.875</v>
      </c>
      <c r="C958" s="124">
        <v>21</v>
      </c>
      <c r="D958" s="35">
        <f>ROUND($D$791/100*$D$792*АТС!$C206,2)</f>
        <v>229.64</v>
      </c>
      <c r="E958" s="35">
        <f>ROUND($E$791/100*$E$792*АТС!C206,2)</f>
        <v>211.06</v>
      </c>
      <c r="F958" s="35">
        <f>ROUND($F$791/100*$F$792*АТС!C206,2)</f>
        <v>143.66</v>
      </c>
      <c r="G958" s="35">
        <f>ROUND($G$791/100*$G$792*АТС!C206,2)</f>
        <v>84.07</v>
      </c>
    </row>
    <row r="959" spans="1:7" x14ac:dyDescent="0.25">
      <c r="A959" s="242"/>
      <c r="B959" s="121">
        <f t="shared" si="15"/>
        <v>42954.916669999999</v>
      </c>
      <c r="C959" s="124">
        <v>22</v>
      </c>
      <c r="D959" s="35">
        <f>ROUND($D$791/100*$D$792*АТС!$C207,2)</f>
        <v>181.38</v>
      </c>
      <c r="E959" s="35">
        <f>ROUND($E$791/100*$E$792*АТС!C207,2)</f>
        <v>166.7</v>
      </c>
      <c r="F959" s="35">
        <f>ROUND($F$791/100*$F$792*АТС!C207,2)</f>
        <v>113.47</v>
      </c>
      <c r="G959" s="35">
        <f>ROUND($G$791/100*$G$792*АТС!C207,2)</f>
        <v>66.41</v>
      </c>
    </row>
    <row r="960" spans="1:7" x14ac:dyDescent="0.25">
      <c r="A960" s="242"/>
      <c r="B960" s="123">
        <f t="shared" si="15"/>
        <v>42954.958330000001</v>
      </c>
      <c r="C960" s="124">
        <v>23</v>
      </c>
      <c r="D960" s="35">
        <f>ROUND($D$791/100*$D$792*АТС!$C208,2)</f>
        <v>226.8</v>
      </c>
      <c r="E960" s="35">
        <f>ROUND($E$791/100*$E$792*АТС!C208,2)</f>
        <v>208.44</v>
      </c>
      <c r="F960" s="35">
        <f>ROUND($F$791/100*$F$792*АТС!C208,2)</f>
        <v>141.88</v>
      </c>
      <c r="G960" s="35">
        <f>ROUND($G$791/100*$G$792*АТС!C208,2)</f>
        <v>83.03</v>
      </c>
    </row>
    <row r="961" spans="1:7" x14ac:dyDescent="0.25">
      <c r="A961" s="242"/>
      <c r="B961" s="121">
        <f t="shared" si="15"/>
        <v>42955</v>
      </c>
      <c r="C961" s="124">
        <v>0</v>
      </c>
      <c r="D961" s="35">
        <f>ROUND($D$791/100*$D$792*АТС!$C209,2)</f>
        <v>188.1</v>
      </c>
      <c r="E961" s="35">
        <f>ROUND($E$791/100*$E$792*АТС!C209,2)</f>
        <v>172.88</v>
      </c>
      <c r="F961" s="35">
        <f>ROUND($F$791/100*$F$792*АТС!C209,2)</f>
        <v>117.67</v>
      </c>
      <c r="G961" s="35">
        <f>ROUND($G$791/100*$G$792*АТС!C209,2)</f>
        <v>68.87</v>
      </c>
    </row>
    <row r="962" spans="1:7" x14ac:dyDescent="0.25">
      <c r="A962" s="242"/>
      <c r="B962" s="123">
        <f t="shared" si="15"/>
        <v>42955.041669999999</v>
      </c>
      <c r="C962" s="124">
        <v>1</v>
      </c>
      <c r="D962" s="35">
        <f>ROUND($D$791/100*$D$792*АТС!$C210,2)</f>
        <v>177.85</v>
      </c>
      <c r="E962" s="35">
        <f>ROUND($E$791/100*$E$792*АТС!C210,2)</f>
        <v>163.46</v>
      </c>
      <c r="F962" s="35">
        <f>ROUND($F$791/100*$F$792*АТС!C210,2)</f>
        <v>111.26</v>
      </c>
      <c r="G962" s="35">
        <f>ROUND($G$791/100*$G$792*АТС!C210,2)</f>
        <v>65.11</v>
      </c>
    </row>
    <row r="963" spans="1:7" x14ac:dyDescent="0.25">
      <c r="A963" s="242"/>
      <c r="B963" s="121">
        <f t="shared" si="15"/>
        <v>42955.083330000001</v>
      </c>
      <c r="C963" s="124">
        <v>2</v>
      </c>
      <c r="D963" s="35">
        <f>ROUND($D$791/100*$D$792*АТС!$C211,2)</f>
        <v>179.47</v>
      </c>
      <c r="E963" s="35">
        <f>ROUND($E$791/100*$E$792*АТС!C211,2)</f>
        <v>164.95</v>
      </c>
      <c r="F963" s="35">
        <f>ROUND($F$791/100*$F$792*АТС!C211,2)</f>
        <v>112.27</v>
      </c>
      <c r="G963" s="35">
        <f>ROUND($G$791/100*$G$792*АТС!C211,2)</f>
        <v>65.709999999999994</v>
      </c>
    </row>
    <row r="964" spans="1:7" x14ac:dyDescent="0.25">
      <c r="A964" s="242"/>
      <c r="B964" s="123">
        <f t="shared" si="15"/>
        <v>42955.125</v>
      </c>
      <c r="C964" s="124">
        <v>3</v>
      </c>
      <c r="D964" s="35">
        <f>ROUND($D$791/100*$D$792*АТС!$C212,2)</f>
        <v>177.34</v>
      </c>
      <c r="E964" s="35">
        <f>ROUND($E$791/100*$E$792*АТС!C212,2)</f>
        <v>162.99</v>
      </c>
      <c r="F964" s="35">
        <f>ROUND($F$791/100*$F$792*АТС!C212,2)</f>
        <v>110.94</v>
      </c>
      <c r="G964" s="35">
        <f>ROUND($G$791/100*$G$792*АТС!C212,2)</f>
        <v>64.930000000000007</v>
      </c>
    </row>
    <row r="965" spans="1:7" x14ac:dyDescent="0.25">
      <c r="A965" s="242"/>
      <c r="B965" s="121">
        <f t="shared" si="15"/>
        <v>42955.166669999999</v>
      </c>
      <c r="C965" s="124">
        <v>4</v>
      </c>
      <c r="D965" s="35">
        <f>ROUND($D$791/100*$D$792*АТС!$C213,2)</f>
        <v>188.24</v>
      </c>
      <c r="E965" s="35">
        <f>ROUND($E$791/100*$E$792*АТС!C213,2)</f>
        <v>173</v>
      </c>
      <c r="F965" s="35">
        <f>ROUND($F$791/100*$F$792*АТС!C213,2)</f>
        <v>117.76</v>
      </c>
      <c r="G965" s="35">
        <f>ROUND($G$791/100*$G$792*АТС!C213,2)</f>
        <v>68.92</v>
      </c>
    </row>
    <row r="966" spans="1:7" x14ac:dyDescent="0.25">
      <c r="A966" s="242"/>
      <c r="B966" s="123">
        <f t="shared" si="15"/>
        <v>42955.208330000001</v>
      </c>
      <c r="C966" s="124">
        <v>5</v>
      </c>
      <c r="D966" s="35">
        <f>ROUND($D$791/100*$D$792*АТС!$C214,2)</f>
        <v>192.59</v>
      </c>
      <c r="E966" s="35">
        <f>ROUND($E$791/100*$E$792*АТС!C214,2)</f>
        <v>177.01</v>
      </c>
      <c r="F966" s="35">
        <f>ROUND($F$791/100*$F$792*АТС!C214,2)</f>
        <v>120.48</v>
      </c>
      <c r="G966" s="35">
        <f>ROUND($G$791/100*$G$792*АТС!C214,2)</f>
        <v>70.510000000000005</v>
      </c>
    </row>
    <row r="967" spans="1:7" x14ac:dyDescent="0.25">
      <c r="A967" s="242"/>
      <c r="B967" s="121">
        <f t="shared" si="15"/>
        <v>42955.25</v>
      </c>
      <c r="C967" s="124">
        <v>6</v>
      </c>
      <c r="D967" s="35">
        <f>ROUND($D$791/100*$D$792*АТС!$C215,2)</f>
        <v>177.58</v>
      </c>
      <c r="E967" s="35">
        <f>ROUND($E$791/100*$E$792*АТС!C215,2)</f>
        <v>163.21</v>
      </c>
      <c r="F967" s="35">
        <f>ROUND($F$791/100*$F$792*АТС!C215,2)</f>
        <v>111.09</v>
      </c>
      <c r="G967" s="35">
        <f>ROUND($G$791/100*$G$792*АТС!C215,2)</f>
        <v>65.010000000000005</v>
      </c>
    </row>
    <row r="968" spans="1:7" x14ac:dyDescent="0.25">
      <c r="A968" s="242"/>
      <c r="B968" s="123">
        <f t="shared" si="15"/>
        <v>42955.291669999999</v>
      </c>
      <c r="C968" s="124">
        <v>7</v>
      </c>
      <c r="D968" s="35">
        <f>ROUND($D$791/100*$D$792*АТС!$C216,2)</f>
        <v>187.49</v>
      </c>
      <c r="E968" s="35">
        <f>ROUND($E$791/100*$E$792*АТС!C216,2)</f>
        <v>172.31</v>
      </c>
      <c r="F968" s="35">
        <f>ROUND($F$791/100*$F$792*АТС!C216,2)</f>
        <v>117.29</v>
      </c>
      <c r="G968" s="35">
        <f>ROUND($G$791/100*$G$792*АТС!C216,2)</f>
        <v>68.64</v>
      </c>
    </row>
    <row r="969" spans="1:7" x14ac:dyDescent="0.25">
      <c r="A969" s="242"/>
      <c r="B969" s="121">
        <f t="shared" si="15"/>
        <v>42955.333330000001</v>
      </c>
      <c r="C969" s="124">
        <v>8</v>
      </c>
      <c r="D969" s="35">
        <f>ROUND($D$791/100*$D$792*АТС!$C217,2)</f>
        <v>203.4</v>
      </c>
      <c r="E969" s="35">
        <f>ROUND($E$791/100*$E$792*АТС!C217,2)</f>
        <v>186.94</v>
      </c>
      <c r="F969" s="35">
        <f>ROUND($F$791/100*$F$792*АТС!C217,2)</f>
        <v>127.24</v>
      </c>
      <c r="G969" s="35">
        <f>ROUND($G$791/100*$G$792*АТС!C217,2)</f>
        <v>74.47</v>
      </c>
    </row>
    <row r="970" spans="1:7" x14ac:dyDescent="0.25">
      <c r="A970" s="242"/>
      <c r="B970" s="123">
        <f t="shared" si="15"/>
        <v>42955.375</v>
      </c>
      <c r="C970" s="124">
        <v>9</v>
      </c>
      <c r="D970" s="35">
        <f>ROUND($D$791/100*$D$792*АТС!$C218,2)</f>
        <v>188.2</v>
      </c>
      <c r="E970" s="35">
        <f>ROUND($E$791/100*$E$792*АТС!C218,2)</f>
        <v>172.97</v>
      </c>
      <c r="F970" s="35">
        <f>ROUND($F$791/100*$F$792*АТС!C218,2)</f>
        <v>117.73</v>
      </c>
      <c r="G970" s="35">
        <f>ROUND($G$791/100*$G$792*АТС!C218,2)</f>
        <v>68.900000000000006</v>
      </c>
    </row>
    <row r="971" spans="1:7" x14ac:dyDescent="0.25">
      <c r="A971" s="242"/>
      <c r="B971" s="121">
        <f t="shared" si="15"/>
        <v>42955.416669999999</v>
      </c>
      <c r="C971" s="124">
        <v>10</v>
      </c>
      <c r="D971" s="35">
        <f>ROUND($D$791/100*$D$792*АТС!$C219,2)</f>
        <v>207.59</v>
      </c>
      <c r="E971" s="35">
        <f>ROUND($E$791/100*$E$792*АТС!C219,2)</f>
        <v>190.79</v>
      </c>
      <c r="F971" s="35">
        <f>ROUND($F$791/100*$F$792*АТС!C219,2)</f>
        <v>129.86000000000001</v>
      </c>
      <c r="G971" s="35">
        <f>ROUND($G$791/100*$G$792*АТС!C219,2)</f>
        <v>76</v>
      </c>
    </row>
    <row r="972" spans="1:7" x14ac:dyDescent="0.25">
      <c r="A972" s="242"/>
      <c r="B972" s="123">
        <f t="shared" si="15"/>
        <v>42955.458330000001</v>
      </c>
      <c r="C972" s="124">
        <v>11</v>
      </c>
      <c r="D972" s="35">
        <f>ROUND($D$791/100*$D$792*АТС!$C220,2)</f>
        <v>217.75</v>
      </c>
      <c r="E972" s="35">
        <f>ROUND($E$791/100*$E$792*АТС!C220,2)</f>
        <v>200.12</v>
      </c>
      <c r="F972" s="35">
        <f>ROUND($F$791/100*$F$792*АТС!C220,2)</f>
        <v>136.22</v>
      </c>
      <c r="G972" s="35">
        <f>ROUND($G$791/100*$G$792*АТС!C220,2)</f>
        <v>79.72</v>
      </c>
    </row>
    <row r="973" spans="1:7" x14ac:dyDescent="0.25">
      <c r="A973" s="242"/>
      <c r="B973" s="121">
        <f t="shared" si="15"/>
        <v>42955.5</v>
      </c>
      <c r="C973" s="124">
        <v>12</v>
      </c>
      <c r="D973" s="35">
        <f>ROUND($D$791/100*$D$792*АТС!$C221,2)</f>
        <v>216.27</v>
      </c>
      <c r="E973" s="35">
        <f>ROUND($E$791/100*$E$792*АТС!C221,2)</f>
        <v>198.77</v>
      </c>
      <c r="F973" s="35">
        <f>ROUND($F$791/100*$F$792*АТС!C221,2)</f>
        <v>135.29</v>
      </c>
      <c r="G973" s="35">
        <f>ROUND($G$791/100*$G$792*АТС!C221,2)</f>
        <v>79.180000000000007</v>
      </c>
    </row>
    <row r="974" spans="1:7" x14ac:dyDescent="0.25">
      <c r="A974" s="242"/>
      <c r="B974" s="123">
        <f t="shared" si="15"/>
        <v>42955.541669999999</v>
      </c>
      <c r="C974" s="124">
        <v>13</v>
      </c>
      <c r="D974" s="35">
        <f>ROUND($D$791/100*$D$792*АТС!$C222,2)</f>
        <v>226.84</v>
      </c>
      <c r="E974" s="35">
        <f>ROUND($E$791/100*$E$792*АТС!C222,2)</f>
        <v>208.48</v>
      </c>
      <c r="F974" s="35">
        <f>ROUND($F$791/100*$F$792*АТС!C222,2)</f>
        <v>141.9</v>
      </c>
      <c r="G974" s="35">
        <f>ROUND($G$791/100*$G$792*АТС!C222,2)</f>
        <v>83.05</v>
      </c>
    </row>
    <row r="975" spans="1:7" x14ac:dyDescent="0.25">
      <c r="A975" s="242"/>
      <c r="B975" s="121">
        <f t="shared" si="15"/>
        <v>42955.583330000001</v>
      </c>
      <c r="C975" s="124">
        <v>14</v>
      </c>
      <c r="D975" s="35">
        <f>ROUND($D$791/100*$D$792*АТС!$C223,2)</f>
        <v>226.91</v>
      </c>
      <c r="E975" s="35">
        <f>ROUND($E$791/100*$E$792*АТС!C223,2)</f>
        <v>208.55</v>
      </c>
      <c r="F975" s="35">
        <f>ROUND($F$791/100*$F$792*АТС!C223,2)</f>
        <v>141.94999999999999</v>
      </c>
      <c r="G975" s="35">
        <f>ROUND($G$791/100*$G$792*АТС!C223,2)</f>
        <v>83.07</v>
      </c>
    </row>
    <row r="976" spans="1:7" x14ac:dyDescent="0.25">
      <c r="A976" s="242"/>
      <c r="B976" s="123">
        <f t="shared" si="15"/>
        <v>42955.625</v>
      </c>
      <c r="C976" s="124">
        <v>15</v>
      </c>
      <c r="D976" s="35">
        <f>ROUND($D$791/100*$D$792*АТС!$C224,2)</f>
        <v>226.7</v>
      </c>
      <c r="E976" s="35">
        <f>ROUND($E$791/100*$E$792*АТС!C224,2)</f>
        <v>208.36</v>
      </c>
      <c r="F976" s="35">
        <f>ROUND($F$791/100*$F$792*АТС!C224,2)</f>
        <v>141.82</v>
      </c>
      <c r="G976" s="35">
        <f>ROUND($G$791/100*$G$792*АТС!C224,2)</f>
        <v>83</v>
      </c>
    </row>
    <row r="977" spans="1:7" x14ac:dyDescent="0.25">
      <c r="A977" s="242"/>
      <c r="B977" s="121">
        <f t="shared" si="15"/>
        <v>42955.666669999999</v>
      </c>
      <c r="C977" s="124">
        <v>16</v>
      </c>
      <c r="D977" s="35">
        <f>ROUND($D$791/100*$D$792*АТС!$C225,2)</f>
        <v>210.27</v>
      </c>
      <c r="E977" s="35">
        <f>ROUND($E$791/100*$E$792*АТС!C225,2)</f>
        <v>193.25</v>
      </c>
      <c r="F977" s="35">
        <f>ROUND($F$791/100*$F$792*АТС!C225,2)</f>
        <v>131.54</v>
      </c>
      <c r="G977" s="35">
        <f>ROUND($G$791/100*$G$792*АТС!C225,2)</f>
        <v>76.98</v>
      </c>
    </row>
    <row r="978" spans="1:7" x14ac:dyDescent="0.25">
      <c r="A978" s="242"/>
      <c r="B978" s="123">
        <f t="shared" si="15"/>
        <v>42955.708330000001</v>
      </c>
      <c r="C978" s="124">
        <v>17</v>
      </c>
      <c r="D978" s="35">
        <f>ROUND($D$791/100*$D$792*АТС!$C226,2)</f>
        <v>204.46</v>
      </c>
      <c r="E978" s="35">
        <f>ROUND($E$791/100*$E$792*АТС!C226,2)</f>
        <v>187.91</v>
      </c>
      <c r="F978" s="35">
        <f>ROUND($F$791/100*$F$792*АТС!C226,2)</f>
        <v>127.9</v>
      </c>
      <c r="G978" s="35">
        <f>ROUND($G$791/100*$G$792*АТС!C226,2)</f>
        <v>74.86</v>
      </c>
    </row>
    <row r="979" spans="1:7" x14ac:dyDescent="0.25">
      <c r="A979" s="242"/>
      <c r="B979" s="121">
        <f t="shared" si="15"/>
        <v>42955.75</v>
      </c>
      <c r="C979" s="124">
        <v>18</v>
      </c>
      <c r="D979" s="35">
        <f>ROUND($D$791/100*$D$792*АТС!$C227,2)</f>
        <v>197.61</v>
      </c>
      <c r="E979" s="35">
        <f>ROUND($E$791/100*$E$792*АТС!C227,2)</f>
        <v>181.62</v>
      </c>
      <c r="F979" s="35">
        <f>ROUND($F$791/100*$F$792*АТС!C227,2)</f>
        <v>123.62</v>
      </c>
      <c r="G979" s="35">
        <f>ROUND($G$791/100*$G$792*АТС!C227,2)</f>
        <v>72.349999999999994</v>
      </c>
    </row>
    <row r="980" spans="1:7" x14ac:dyDescent="0.25">
      <c r="A980" s="242"/>
      <c r="B980" s="123">
        <f t="shared" si="15"/>
        <v>42955.791669999999</v>
      </c>
      <c r="C980" s="124">
        <v>19</v>
      </c>
      <c r="D980" s="35">
        <f>ROUND($D$791/100*$D$792*АТС!$C228,2)</f>
        <v>198.01</v>
      </c>
      <c r="E980" s="35">
        <f>ROUND($E$791/100*$E$792*АТС!C228,2)</f>
        <v>181.99</v>
      </c>
      <c r="F980" s="35">
        <f>ROUND($F$791/100*$F$792*АТС!C228,2)</f>
        <v>123.87</v>
      </c>
      <c r="G980" s="35">
        <f>ROUND($G$791/100*$G$792*АТС!C228,2)</f>
        <v>72.489999999999995</v>
      </c>
    </row>
    <row r="981" spans="1:7" x14ac:dyDescent="0.25">
      <c r="A981" s="242"/>
      <c r="B981" s="121">
        <f t="shared" si="15"/>
        <v>42955.833330000001</v>
      </c>
      <c r="C981" s="124">
        <v>20</v>
      </c>
      <c r="D981" s="35">
        <f>ROUND($D$791/100*$D$792*АТС!$C229,2)</f>
        <v>214.07</v>
      </c>
      <c r="E981" s="35">
        <f>ROUND($E$791/100*$E$792*АТС!C229,2)</f>
        <v>196.75</v>
      </c>
      <c r="F981" s="35">
        <f>ROUND($F$791/100*$F$792*АТС!C229,2)</f>
        <v>133.91999999999999</v>
      </c>
      <c r="G981" s="35">
        <f>ROUND($G$791/100*$G$792*АТС!C229,2)</f>
        <v>78.37</v>
      </c>
    </row>
    <row r="982" spans="1:7" x14ac:dyDescent="0.25">
      <c r="A982" s="242"/>
      <c r="B982" s="123">
        <f t="shared" si="15"/>
        <v>42955.875</v>
      </c>
      <c r="C982" s="124">
        <v>21</v>
      </c>
      <c r="D982" s="35">
        <f>ROUND($D$791/100*$D$792*АТС!$C230,2)</f>
        <v>216.21</v>
      </c>
      <c r="E982" s="35">
        <f>ROUND($E$791/100*$E$792*АТС!C230,2)</f>
        <v>198.71</v>
      </c>
      <c r="F982" s="35">
        <f>ROUND($F$791/100*$F$792*АТС!C230,2)</f>
        <v>135.25</v>
      </c>
      <c r="G982" s="35">
        <f>ROUND($G$791/100*$G$792*АТС!C230,2)</f>
        <v>79.16</v>
      </c>
    </row>
    <row r="983" spans="1:7" x14ac:dyDescent="0.25">
      <c r="A983" s="242"/>
      <c r="B983" s="121">
        <f t="shared" si="15"/>
        <v>42955.916669999999</v>
      </c>
      <c r="C983" s="124">
        <v>22</v>
      </c>
      <c r="D983" s="35">
        <f>ROUND($D$791/100*$D$792*АТС!$C231,2)</f>
        <v>190.19</v>
      </c>
      <c r="E983" s="35">
        <f>ROUND($E$791/100*$E$792*АТС!C231,2)</f>
        <v>174.79</v>
      </c>
      <c r="F983" s="35">
        <f>ROUND($F$791/100*$F$792*АТС!C231,2)</f>
        <v>118.97</v>
      </c>
      <c r="G983" s="35">
        <f>ROUND($G$791/100*$G$792*АТС!C231,2)</f>
        <v>69.63</v>
      </c>
    </row>
    <row r="984" spans="1:7" x14ac:dyDescent="0.25">
      <c r="A984" s="242"/>
      <c r="B984" s="123">
        <f t="shared" si="15"/>
        <v>42955.958330000001</v>
      </c>
      <c r="C984" s="124">
        <v>23</v>
      </c>
      <c r="D984" s="35">
        <f>ROUND($D$791/100*$D$792*АТС!$C232,2)</f>
        <v>240.69</v>
      </c>
      <c r="E984" s="35">
        <f>ROUND($E$791/100*$E$792*АТС!C232,2)</f>
        <v>221.21</v>
      </c>
      <c r="F984" s="35">
        <f>ROUND($F$791/100*$F$792*АТС!C232,2)</f>
        <v>150.57</v>
      </c>
      <c r="G984" s="35">
        <f>ROUND($G$791/100*$G$792*АТС!C232,2)</f>
        <v>88.12</v>
      </c>
    </row>
    <row r="985" spans="1:7" x14ac:dyDescent="0.25">
      <c r="A985" s="242"/>
      <c r="B985" s="121">
        <f t="shared" si="15"/>
        <v>42956</v>
      </c>
      <c r="C985" s="124">
        <v>0</v>
      </c>
      <c r="D985" s="35">
        <f>ROUND($D$791/100*$D$792*АТС!$C233,2)</f>
        <v>198.7</v>
      </c>
      <c r="E985" s="35">
        <f>ROUND($E$791/100*$E$792*АТС!C233,2)</f>
        <v>182.62</v>
      </c>
      <c r="F985" s="35">
        <f>ROUND($F$791/100*$F$792*АТС!C233,2)</f>
        <v>124.3</v>
      </c>
      <c r="G985" s="35">
        <f>ROUND($G$791/100*$G$792*АТС!C233,2)</f>
        <v>72.75</v>
      </c>
    </row>
    <row r="986" spans="1:7" x14ac:dyDescent="0.25">
      <c r="A986" s="242"/>
      <c r="B986" s="123">
        <f t="shared" si="15"/>
        <v>42956.041669999999</v>
      </c>
      <c r="C986" s="124">
        <v>1</v>
      </c>
      <c r="D986" s="35">
        <f>ROUND($D$791/100*$D$792*АТС!$C234,2)</f>
        <v>182.53</v>
      </c>
      <c r="E986" s="35">
        <f>ROUND($E$791/100*$E$792*АТС!C234,2)</f>
        <v>167.76</v>
      </c>
      <c r="F986" s="35">
        <f>ROUND($F$791/100*$F$792*АТС!C234,2)</f>
        <v>114.19</v>
      </c>
      <c r="G986" s="35">
        <f>ROUND($G$791/100*$G$792*АТС!C234,2)</f>
        <v>66.83</v>
      </c>
    </row>
    <row r="987" spans="1:7" x14ac:dyDescent="0.25">
      <c r="A987" s="242"/>
      <c r="B987" s="121">
        <f t="shared" si="15"/>
        <v>42956.083330000001</v>
      </c>
      <c r="C987" s="124">
        <v>2</v>
      </c>
      <c r="D987" s="35">
        <f>ROUND($D$791/100*$D$792*АТС!$C235,2)</f>
        <v>177.25</v>
      </c>
      <c r="E987" s="35">
        <f>ROUND($E$791/100*$E$792*АТС!C235,2)</f>
        <v>162.9</v>
      </c>
      <c r="F987" s="35">
        <f>ROUND($F$791/100*$F$792*АТС!C235,2)</f>
        <v>110.88</v>
      </c>
      <c r="G987" s="35">
        <f>ROUND($G$791/100*$G$792*АТС!C235,2)</f>
        <v>64.89</v>
      </c>
    </row>
    <row r="988" spans="1:7" x14ac:dyDescent="0.25">
      <c r="A988" s="242"/>
      <c r="B988" s="123">
        <f t="shared" si="15"/>
        <v>42956.125</v>
      </c>
      <c r="C988" s="124">
        <v>3</v>
      </c>
      <c r="D988" s="35">
        <f>ROUND($D$791/100*$D$792*АТС!$C236,2)</f>
        <v>175.8</v>
      </c>
      <c r="E988" s="35">
        <f>ROUND($E$791/100*$E$792*АТС!C236,2)</f>
        <v>161.57</v>
      </c>
      <c r="F988" s="35">
        <f>ROUND($F$791/100*$F$792*АТС!C236,2)</f>
        <v>109.98</v>
      </c>
      <c r="G988" s="35">
        <f>ROUND($G$791/100*$G$792*АТС!C236,2)</f>
        <v>64.36</v>
      </c>
    </row>
    <row r="989" spans="1:7" x14ac:dyDescent="0.25">
      <c r="A989" s="242"/>
      <c r="B989" s="121">
        <f t="shared" si="15"/>
        <v>42956.166669999999</v>
      </c>
      <c r="C989" s="124">
        <v>4</v>
      </c>
      <c r="D989" s="35">
        <f>ROUND($D$791/100*$D$792*АТС!$C237,2)</f>
        <v>176.04</v>
      </c>
      <c r="E989" s="35">
        <f>ROUND($E$791/100*$E$792*АТС!C237,2)</f>
        <v>161.79</v>
      </c>
      <c r="F989" s="35">
        <f>ROUND($F$791/100*$F$792*АТС!C237,2)</f>
        <v>110.12</v>
      </c>
      <c r="G989" s="35">
        <f>ROUND($G$791/100*$G$792*АТС!C237,2)</f>
        <v>64.45</v>
      </c>
    </row>
    <row r="990" spans="1:7" x14ac:dyDescent="0.25">
      <c r="A990" s="242"/>
      <c r="B990" s="123">
        <f t="shared" si="15"/>
        <v>42956.208330000001</v>
      </c>
      <c r="C990" s="124">
        <v>5</v>
      </c>
      <c r="D990" s="35">
        <f>ROUND($D$791/100*$D$792*АТС!$C238,2)</f>
        <v>177.54</v>
      </c>
      <c r="E990" s="35">
        <f>ROUND($E$791/100*$E$792*АТС!C238,2)</f>
        <v>163.16999999999999</v>
      </c>
      <c r="F990" s="35">
        <f>ROUND($F$791/100*$F$792*АТС!C238,2)</f>
        <v>111.06</v>
      </c>
      <c r="G990" s="35">
        <f>ROUND($G$791/100*$G$792*АТС!C238,2)</f>
        <v>65</v>
      </c>
    </row>
    <row r="991" spans="1:7" x14ac:dyDescent="0.25">
      <c r="A991" s="242"/>
      <c r="B991" s="121">
        <f t="shared" si="15"/>
        <v>42956.25</v>
      </c>
      <c r="C991" s="124">
        <v>6</v>
      </c>
      <c r="D991" s="35">
        <f>ROUND($D$791/100*$D$792*АТС!$C239,2)</f>
        <v>177.23</v>
      </c>
      <c r="E991" s="35">
        <f>ROUND($E$791/100*$E$792*АТС!C239,2)</f>
        <v>162.88999999999999</v>
      </c>
      <c r="F991" s="35">
        <f>ROUND($F$791/100*$F$792*АТС!C239,2)</f>
        <v>110.87</v>
      </c>
      <c r="G991" s="35">
        <f>ROUND($G$791/100*$G$792*АТС!C239,2)</f>
        <v>64.89</v>
      </c>
    </row>
    <row r="992" spans="1:7" x14ac:dyDescent="0.25">
      <c r="A992" s="242"/>
      <c r="B992" s="123">
        <f t="shared" si="15"/>
        <v>42956.291669999999</v>
      </c>
      <c r="C992" s="124">
        <v>7</v>
      </c>
      <c r="D992" s="35">
        <f>ROUND($D$791/100*$D$792*АТС!$C240,2)</f>
        <v>194.26</v>
      </c>
      <c r="E992" s="35">
        <f>ROUND($E$791/100*$E$792*АТС!C240,2)</f>
        <v>178.53</v>
      </c>
      <c r="F992" s="35">
        <f>ROUND($F$791/100*$F$792*АТС!C240,2)</f>
        <v>121.52</v>
      </c>
      <c r="G992" s="35">
        <f>ROUND($G$791/100*$G$792*АТС!C240,2)</f>
        <v>71.12</v>
      </c>
    </row>
    <row r="993" spans="1:7" x14ac:dyDescent="0.25">
      <c r="A993" s="242"/>
      <c r="B993" s="121">
        <f t="shared" si="15"/>
        <v>42956.333330000001</v>
      </c>
      <c r="C993" s="124">
        <v>8</v>
      </c>
      <c r="D993" s="35">
        <f>ROUND($D$791/100*$D$792*АТС!$C241,2)</f>
        <v>191.5</v>
      </c>
      <c r="E993" s="35">
        <f>ROUND($E$791/100*$E$792*АТС!C241,2)</f>
        <v>176</v>
      </c>
      <c r="F993" s="35">
        <f>ROUND($F$791/100*$F$792*АТС!C241,2)</f>
        <v>119.8</v>
      </c>
      <c r="G993" s="35">
        <f>ROUND($G$791/100*$G$792*АТС!C241,2)</f>
        <v>70.11</v>
      </c>
    </row>
    <row r="994" spans="1:7" x14ac:dyDescent="0.25">
      <c r="A994" s="242"/>
      <c r="B994" s="123">
        <f t="shared" si="15"/>
        <v>42956.375</v>
      </c>
      <c r="C994" s="124">
        <v>9</v>
      </c>
      <c r="D994" s="35">
        <f>ROUND($D$791/100*$D$792*АТС!$C242,2)</f>
        <v>208.67</v>
      </c>
      <c r="E994" s="35">
        <f>ROUND($E$791/100*$E$792*АТС!C242,2)</f>
        <v>191.78</v>
      </c>
      <c r="F994" s="35">
        <f>ROUND($F$791/100*$F$792*АТС!C242,2)</f>
        <v>130.54</v>
      </c>
      <c r="G994" s="35">
        <f>ROUND($G$791/100*$G$792*АТС!C242,2)</f>
        <v>76.400000000000006</v>
      </c>
    </row>
    <row r="995" spans="1:7" x14ac:dyDescent="0.25">
      <c r="A995" s="242"/>
      <c r="B995" s="121">
        <f t="shared" si="15"/>
        <v>42956.416669999999</v>
      </c>
      <c r="C995" s="124">
        <v>10</v>
      </c>
      <c r="D995" s="35">
        <f>ROUND($D$791/100*$D$792*АТС!$C243,2)</f>
        <v>222.74</v>
      </c>
      <c r="E995" s="35">
        <f>ROUND($E$791/100*$E$792*АТС!C243,2)</f>
        <v>204.71</v>
      </c>
      <c r="F995" s="35">
        <f>ROUND($F$791/100*$F$792*АТС!C243,2)</f>
        <v>139.34</v>
      </c>
      <c r="G995" s="35">
        <f>ROUND($G$791/100*$G$792*АТС!C243,2)</f>
        <v>81.55</v>
      </c>
    </row>
    <row r="996" spans="1:7" x14ac:dyDescent="0.25">
      <c r="A996" s="242"/>
      <c r="B996" s="123">
        <f t="shared" si="15"/>
        <v>42956.458330000001</v>
      </c>
      <c r="C996" s="124">
        <v>11</v>
      </c>
      <c r="D996" s="35">
        <f>ROUND($D$791/100*$D$792*АТС!$C244,2)</f>
        <v>231.29</v>
      </c>
      <c r="E996" s="35">
        <f>ROUND($E$791/100*$E$792*АТС!C244,2)</f>
        <v>212.57</v>
      </c>
      <c r="F996" s="35">
        <f>ROUND($F$791/100*$F$792*АТС!C244,2)</f>
        <v>144.69</v>
      </c>
      <c r="G996" s="35">
        <f>ROUND($G$791/100*$G$792*АТС!C244,2)</f>
        <v>84.68</v>
      </c>
    </row>
    <row r="997" spans="1:7" x14ac:dyDescent="0.25">
      <c r="A997" s="242"/>
      <c r="B997" s="121">
        <f t="shared" si="15"/>
        <v>42956.5</v>
      </c>
      <c r="C997" s="124">
        <v>12</v>
      </c>
      <c r="D997" s="35">
        <f>ROUND($D$791/100*$D$792*АТС!$C245,2)</f>
        <v>234.21</v>
      </c>
      <c r="E997" s="35">
        <f>ROUND($E$791/100*$E$792*АТС!C245,2)</f>
        <v>215.25</v>
      </c>
      <c r="F997" s="35">
        <f>ROUND($F$791/100*$F$792*АТС!C245,2)</f>
        <v>146.51</v>
      </c>
      <c r="G997" s="35">
        <f>ROUND($G$791/100*$G$792*АТС!C245,2)</f>
        <v>85.75</v>
      </c>
    </row>
    <row r="998" spans="1:7" x14ac:dyDescent="0.25">
      <c r="A998" s="242"/>
      <c r="B998" s="123">
        <f t="shared" si="15"/>
        <v>42956.541669999999</v>
      </c>
      <c r="C998" s="124">
        <v>13</v>
      </c>
      <c r="D998" s="35">
        <f>ROUND($D$791/100*$D$792*АТС!$C246,2)</f>
        <v>234.56</v>
      </c>
      <c r="E998" s="35">
        <f>ROUND($E$791/100*$E$792*АТС!C246,2)</f>
        <v>215.58</v>
      </c>
      <c r="F998" s="35">
        <f>ROUND($F$791/100*$F$792*АТС!C246,2)</f>
        <v>146.72999999999999</v>
      </c>
      <c r="G998" s="35">
        <f>ROUND($G$791/100*$G$792*АТС!C246,2)</f>
        <v>85.88</v>
      </c>
    </row>
    <row r="999" spans="1:7" x14ac:dyDescent="0.25">
      <c r="A999" s="242"/>
      <c r="B999" s="121">
        <f t="shared" si="15"/>
        <v>42956.583330000001</v>
      </c>
      <c r="C999" s="124">
        <v>14</v>
      </c>
      <c r="D999" s="35">
        <f>ROUND($D$791/100*$D$792*АТС!$C247,2)</f>
        <v>237.42</v>
      </c>
      <c r="E999" s="35">
        <f>ROUND($E$791/100*$E$792*АТС!C247,2)</f>
        <v>218.2</v>
      </c>
      <c r="F999" s="35">
        <f>ROUND($F$791/100*$F$792*АТС!C247,2)</f>
        <v>148.52000000000001</v>
      </c>
      <c r="G999" s="35">
        <f>ROUND($G$791/100*$G$792*АТС!C247,2)</f>
        <v>86.92</v>
      </c>
    </row>
    <row r="1000" spans="1:7" x14ac:dyDescent="0.25">
      <c r="A1000" s="242"/>
      <c r="B1000" s="123">
        <f t="shared" si="15"/>
        <v>42956.625</v>
      </c>
      <c r="C1000" s="124">
        <v>15</v>
      </c>
      <c r="D1000" s="35">
        <f>ROUND($D$791/100*$D$792*АТС!$C248,2)</f>
        <v>239.42</v>
      </c>
      <c r="E1000" s="35">
        <f>ROUND($E$791/100*$E$792*АТС!C248,2)</f>
        <v>220.04</v>
      </c>
      <c r="F1000" s="35">
        <f>ROUND($F$791/100*$F$792*АТС!C248,2)</f>
        <v>149.77000000000001</v>
      </c>
      <c r="G1000" s="35">
        <f>ROUND($G$791/100*$G$792*АТС!C248,2)</f>
        <v>87.65</v>
      </c>
    </row>
    <row r="1001" spans="1:7" x14ac:dyDescent="0.25">
      <c r="A1001" s="242"/>
      <c r="B1001" s="121">
        <f t="shared" si="15"/>
        <v>42956.666669999999</v>
      </c>
      <c r="C1001" s="124">
        <v>16</v>
      </c>
      <c r="D1001" s="35">
        <f>ROUND($D$791/100*$D$792*АТС!$C249,2)</f>
        <v>229.35</v>
      </c>
      <c r="E1001" s="35">
        <f>ROUND($E$791/100*$E$792*АТС!C249,2)</f>
        <v>210.78</v>
      </c>
      <c r="F1001" s="35">
        <f>ROUND($F$791/100*$F$792*АТС!C249,2)</f>
        <v>143.47</v>
      </c>
      <c r="G1001" s="35">
        <f>ROUND($G$791/100*$G$792*АТС!C249,2)</f>
        <v>83.97</v>
      </c>
    </row>
    <row r="1002" spans="1:7" x14ac:dyDescent="0.25">
      <c r="A1002" s="242"/>
      <c r="B1002" s="123">
        <f t="shared" si="15"/>
        <v>42956.708330000001</v>
      </c>
      <c r="C1002" s="124">
        <v>17</v>
      </c>
      <c r="D1002" s="35">
        <f>ROUND($D$791/100*$D$792*АТС!$C250,2)</f>
        <v>222.86</v>
      </c>
      <c r="E1002" s="35">
        <f>ROUND($E$791/100*$E$792*АТС!C250,2)</f>
        <v>204.82</v>
      </c>
      <c r="F1002" s="35">
        <f>ROUND($F$791/100*$F$792*АТС!C250,2)</f>
        <v>139.41999999999999</v>
      </c>
      <c r="G1002" s="35">
        <f>ROUND($G$791/100*$G$792*АТС!C250,2)</f>
        <v>81.59</v>
      </c>
    </row>
    <row r="1003" spans="1:7" x14ac:dyDescent="0.25">
      <c r="A1003" s="242"/>
      <c r="B1003" s="121">
        <f t="shared" si="15"/>
        <v>42956.75</v>
      </c>
      <c r="C1003" s="124">
        <v>18</v>
      </c>
      <c r="D1003" s="35">
        <f>ROUND($D$791/100*$D$792*АТС!$C251,2)</f>
        <v>215.83</v>
      </c>
      <c r="E1003" s="35">
        <f>ROUND($E$791/100*$E$792*АТС!C251,2)</f>
        <v>198.36</v>
      </c>
      <c r="F1003" s="35">
        <f>ROUND($F$791/100*$F$792*АТС!C251,2)</f>
        <v>135.01</v>
      </c>
      <c r="G1003" s="35">
        <f>ROUND($G$791/100*$G$792*АТС!C251,2)</f>
        <v>79.02</v>
      </c>
    </row>
    <row r="1004" spans="1:7" x14ac:dyDescent="0.25">
      <c r="A1004" s="242"/>
      <c r="B1004" s="123">
        <f t="shared" si="15"/>
        <v>42956.791669999999</v>
      </c>
      <c r="C1004" s="124">
        <v>19</v>
      </c>
      <c r="D1004" s="35">
        <f>ROUND($D$791/100*$D$792*АТС!$C252,2)</f>
        <v>220.21</v>
      </c>
      <c r="E1004" s="35">
        <f>ROUND($E$791/100*$E$792*АТС!C252,2)</f>
        <v>202.39</v>
      </c>
      <c r="F1004" s="35">
        <f>ROUND($F$791/100*$F$792*АТС!C252,2)</f>
        <v>137.76</v>
      </c>
      <c r="G1004" s="35">
        <f>ROUND($G$791/100*$G$792*АТС!C252,2)</f>
        <v>80.62</v>
      </c>
    </row>
    <row r="1005" spans="1:7" x14ac:dyDescent="0.25">
      <c r="A1005" s="242"/>
      <c r="B1005" s="121">
        <f t="shared" si="15"/>
        <v>42956.833330000001</v>
      </c>
      <c r="C1005" s="124">
        <v>20</v>
      </c>
      <c r="D1005" s="35">
        <f>ROUND($D$791/100*$D$792*АТС!$C253,2)</f>
        <v>233.7</v>
      </c>
      <c r="E1005" s="35">
        <f>ROUND($E$791/100*$E$792*АТС!C253,2)</f>
        <v>214.78</v>
      </c>
      <c r="F1005" s="35">
        <f>ROUND($F$791/100*$F$792*АТС!C253,2)</f>
        <v>146.19999999999999</v>
      </c>
      <c r="G1005" s="35">
        <f>ROUND($G$791/100*$G$792*АТС!C253,2)</f>
        <v>85.56</v>
      </c>
    </row>
    <row r="1006" spans="1:7" x14ac:dyDescent="0.25">
      <c r="A1006" s="242"/>
      <c r="B1006" s="123">
        <f t="shared" si="15"/>
        <v>42956.875</v>
      </c>
      <c r="C1006" s="124">
        <v>21</v>
      </c>
      <c r="D1006" s="35">
        <f>ROUND($D$791/100*$D$792*АТС!$C254,2)</f>
        <v>292.66000000000003</v>
      </c>
      <c r="E1006" s="35">
        <f>ROUND($E$791/100*$E$792*АТС!C254,2)</f>
        <v>268.97000000000003</v>
      </c>
      <c r="F1006" s="35">
        <f>ROUND($F$791/100*$F$792*АТС!C254,2)</f>
        <v>183.08</v>
      </c>
      <c r="G1006" s="35">
        <f>ROUND($G$791/100*$G$792*АТС!C254,2)</f>
        <v>107.15</v>
      </c>
    </row>
    <row r="1007" spans="1:7" x14ac:dyDescent="0.25">
      <c r="A1007" s="242"/>
      <c r="B1007" s="121">
        <f t="shared" si="15"/>
        <v>42956.916669999999</v>
      </c>
      <c r="C1007" s="124">
        <v>22</v>
      </c>
      <c r="D1007" s="35">
        <f>ROUND($D$791/100*$D$792*АТС!$C255,2)</f>
        <v>212.46</v>
      </c>
      <c r="E1007" s="35">
        <f>ROUND($E$791/100*$E$792*АТС!C255,2)</f>
        <v>195.26</v>
      </c>
      <c r="F1007" s="35">
        <f>ROUND($F$791/100*$F$792*АТС!C255,2)</f>
        <v>132.91</v>
      </c>
      <c r="G1007" s="35">
        <f>ROUND($G$791/100*$G$792*АТС!C255,2)</f>
        <v>77.78</v>
      </c>
    </row>
    <row r="1008" spans="1:7" x14ac:dyDescent="0.25">
      <c r="A1008" s="242"/>
      <c r="B1008" s="123">
        <f t="shared" si="15"/>
        <v>42956.958330000001</v>
      </c>
      <c r="C1008" s="124">
        <v>23</v>
      </c>
      <c r="D1008" s="35">
        <f>ROUND($D$791/100*$D$792*АТС!$C256,2)</f>
        <v>258.5</v>
      </c>
      <c r="E1008" s="35">
        <f>ROUND($E$791/100*$E$792*АТС!C256,2)</f>
        <v>237.58</v>
      </c>
      <c r="F1008" s="35">
        <f>ROUND($F$791/100*$F$792*АТС!C256,2)</f>
        <v>161.71</v>
      </c>
      <c r="G1008" s="35">
        <f>ROUND($G$791/100*$G$792*АТС!C256,2)</f>
        <v>94.64</v>
      </c>
    </row>
    <row r="1009" spans="1:7" x14ac:dyDescent="0.25">
      <c r="A1009" s="242"/>
      <c r="B1009" s="121">
        <f t="shared" si="15"/>
        <v>42957</v>
      </c>
      <c r="C1009" s="124">
        <v>0</v>
      </c>
      <c r="D1009" s="35">
        <f>ROUND($D$791/100*$D$792*АТС!$C257,2)</f>
        <v>217.81</v>
      </c>
      <c r="E1009" s="35">
        <f>ROUND($E$791/100*$E$792*АТС!C257,2)</f>
        <v>200.18</v>
      </c>
      <c r="F1009" s="35">
        <f>ROUND($F$791/100*$F$792*АТС!C257,2)</f>
        <v>136.25</v>
      </c>
      <c r="G1009" s="35">
        <f>ROUND($G$791/100*$G$792*АТС!C257,2)</f>
        <v>79.739999999999995</v>
      </c>
    </row>
    <row r="1010" spans="1:7" x14ac:dyDescent="0.25">
      <c r="A1010" s="242"/>
      <c r="B1010" s="123">
        <f t="shared" ref="B1010:B1073" si="16">B986+1</f>
        <v>42957.041669999999</v>
      </c>
      <c r="C1010" s="124">
        <v>1</v>
      </c>
      <c r="D1010" s="35">
        <f>ROUND($D$791/100*$D$792*АТС!$C258,2)</f>
        <v>179.8</v>
      </c>
      <c r="E1010" s="35">
        <f>ROUND($E$791/100*$E$792*АТС!C258,2)</f>
        <v>165.25</v>
      </c>
      <c r="F1010" s="35">
        <f>ROUND($F$791/100*$F$792*АТС!C258,2)</f>
        <v>112.48</v>
      </c>
      <c r="G1010" s="35">
        <f>ROUND($G$791/100*$G$792*АТС!C258,2)</f>
        <v>65.83</v>
      </c>
    </row>
    <row r="1011" spans="1:7" x14ac:dyDescent="0.25">
      <c r="A1011" s="242"/>
      <c r="B1011" s="121">
        <f t="shared" si="16"/>
        <v>42957.083330000001</v>
      </c>
      <c r="C1011" s="124">
        <v>2</v>
      </c>
      <c r="D1011" s="35">
        <f>ROUND($D$791/100*$D$792*АТС!$C259,2)</f>
        <v>177.26</v>
      </c>
      <c r="E1011" s="35">
        <f>ROUND($E$791/100*$E$792*АТС!C259,2)</f>
        <v>162.91</v>
      </c>
      <c r="F1011" s="35">
        <f>ROUND($F$791/100*$F$792*АТС!C259,2)</f>
        <v>110.89</v>
      </c>
      <c r="G1011" s="35">
        <f>ROUND($G$791/100*$G$792*АТС!C259,2)</f>
        <v>64.900000000000006</v>
      </c>
    </row>
    <row r="1012" spans="1:7" x14ac:dyDescent="0.25">
      <c r="A1012" s="242"/>
      <c r="B1012" s="123">
        <f t="shared" si="16"/>
        <v>42957.125</v>
      </c>
      <c r="C1012" s="124">
        <v>3</v>
      </c>
      <c r="D1012" s="35">
        <f>ROUND($D$791/100*$D$792*АТС!$C260,2)</f>
        <v>177.5</v>
      </c>
      <c r="E1012" s="35">
        <f>ROUND($E$791/100*$E$792*АТС!C260,2)</f>
        <v>163.13</v>
      </c>
      <c r="F1012" s="35">
        <f>ROUND($F$791/100*$F$792*АТС!C260,2)</f>
        <v>111.04</v>
      </c>
      <c r="G1012" s="35">
        <f>ROUND($G$791/100*$G$792*АТС!C260,2)</f>
        <v>64.98</v>
      </c>
    </row>
    <row r="1013" spans="1:7" x14ac:dyDescent="0.25">
      <c r="A1013" s="242"/>
      <c r="B1013" s="121">
        <f t="shared" si="16"/>
        <v>42957.166669999999</v>
      </c>
      <c r="C1013" s="124">
        <v>4</v>
      </c>
      <c r="D1013" s="35">
        <f>ROUND($D$791/100*$D$792*АТС!$C261,2)</f>
        <v>183.49</v>
      </c>
      <c r="E1013" s="35">
        <f>ROUND($E$791/100*$E$792*АТС!C261,2)</f>
        <v>168.64</v>
      </c>
      <c r="F1013" s="35">
        <f>ROUND($F$791/100*$F$792*АТС!C261,2)</f>
        <v>114.79</v>
      </c>
      <c r="G1013" s="35">
        <f>ROUND($G$791/100*$G$792*АТС!C261,2)</f>
        <v>67.180000000000007</v>
      </c>
    </row>
    <row r="1014" spans="1:7" x14ac:dyDescent="0.25">
      <c r="A1014" s="242"/>
      <c r="B1014" s="123">
        <f t="shared" si="16"/>
        <v>42957.208330000001</v>
      </c>
      <c r="C1014" s="124">
        <v>5</v>
      </c>
      <c r="D1014" s="35">
        <f>ROUND($D$791/100*$D$792*АТС!$C262,2)</f>
        <v>185.4</v>
      </c>
      <c r="E1014" s="35">
        <f>ROUND($E$791/100*$E$792*АТС!C262,2)</f>
        <v>170.39</v>
      </c>
      <c r="F1014" s="35">
        <f>ROUND($F$791/100*$F$792*АТС!C262,2)</f>
        <v>115.98</v>
      </c>
      <c r="G1014" s="35">
        <f>ROUND($G$791/100*$G$792*АТС!C262,2)</f>
        <v>67.88</v>
      </c>
    </row>
    <row r="1015" spans="1:7" x14ac:dyDescent="0.25">
      <c r="A1015" s="242"/>
      <c r="B1015" s="121">
        <f t="shared" si="16"/>
        <v>42957.25</v>
      </c>
      <c r="C1015" s="124">
        <v>6</v>
      </c>
      <c r="D1015" s="35">
        <f>ROUND($D$791/100*$D$792*АТС!$C263,2)</f>
        <v>177.67</v>
      </c>
      <c r="E1015" s="35">
        <f>ROUND($E$791/100*$E$792*АТС!C263,2)</f>
        <v>163.29</v>
      </c>
      <c r="F1015" s="35">
        <f>ROUND($F$791/100*$F$792*АТС!C263,2)</f>
        <v>111.15</v>
      </c>
      <c r="G1015" s="35">
        <f>ROUND($G$791/100*$G$792*АТС!C263,2)</f>
        <v>65.05</v>
      </c>
    </row>
    <row r="1016" spans="1:7" x14ac:dyDescent="0.25">
      <c r="A1016" s="242"/>
      <c r="B1016" s="123">
        <f t="shared" si="16"/>
        <v>42957.291669999999</v>
      </c>
      <c r="C1016" s="124">
        <v>7</v>
      </c>
      <c r="D1016" s="35">
        <f>ROUND($D$791/100*$D$792*АТС!$C264,2)</f>
        <v>187.18</v>
      </c>
      <c r="E1016" s="35">
        <f>ROUND($E$791/100*$E$792*АТС!C264,2)</f>
        <v>172.03</v>
      </c>
      <c r="F1016" s="35">
        <f>ROUND($F$791/100*$F$792*АТС!C264,2)</f>
        <v>117.1</v>
      </c>
      <c r="G1016" s="35">
        <f>ROUND($G$791/100*$G$792*АТС!C264,2)</f>
        <v>68.53</v>
      </c>
    </row>
    <row r="1017" spans="1:7" x14ac:dyDescent="0.25">
      <c r="A1017" s="242"/>
      <c r="B1017" s="121">
        <f t="shared" si="16"/>
        <v>42957.333330000001</v>
      </c>
      <c r="C1017" s="124">
        <v>8</v>
      </c>
      <c r="D1017" s="35">
        <f>ROUND($D$791/100*$D$792*АТС!$C265,2)</f>
        <v>205.04</v>
      </c>
      <c r="E1017" s="35">
        <f>ROUND($E$791/100*$E$792*АТС!C265,2)</f>
        <v>188.45</v>
      </c>
      <c r="F1017" s="35">
        <f>ROUND($F$791/100*$F$792*АТС!C265,2)</f>
        <v>128.27000000000001</v>
      </c>
      <c r="G1017" s="35">
        <f>ROUND($G$791/100*$G$792*АТС!C265,2)</f>
        <v>75.069999999999993</v>
      </c>
    </row>
    <row r="1018" spans="1:7" x14ac:dyDescent="0.25">
      <c r="A1018" s="242"/>
      <c r="B1018" s="123">
        <f t="shared" si="16"/>
        <v>42957.375</v>
      </c>
      <c r="C1018" s="124">
        <v>9</v>
      </c>
      <c r="D1018" s="35">
        <f>ROUND($D$791/100*$D$792*АТС!$C266,2)</f>
        <v>199.37</v>
      </c>
      <c r="E1018" s="35">
        <f>ROUND($E$791/100*$E$792*АТС!C266,2)</f>
        <v>183.23</v>
      </c>
      <c r="F1018" s="35">
        <f>ROUND($F$791/100*$F$792*АТС!C266,2)</f>
        <v>124.72</v>
      </c>
      <c r="G1018" s="35">
        <f>ROUND($G$791/100*$G$792*АТС!C266,2)</f>
        <v>72.989999999999995</v>
      </c>
    </row>
    <row r="1019" spans="1:7" x14ac:dyDescent="0.25">
      <c r="A1019" s="242"/>
      <c r="B1019" s="121">
        <f t="shared" si="16"/>
        <v>42957.416669999999</v>
      </c>
      <c r="C1019" s="124">
        <v>10</v>
      </c>
      <c r="D1019" s="35">
        <f>ROUND($D$791/100*$D$792*АТС!$C267,2)</f>
        <v>213.09</v>
      </c>
      <c r="E1019" s="35">
        <f>ROUND($E$791/100*$E$792*АТС!C267,2)</f>
        <v>195.84</v>
      </c>
      <c r="F1019" s="35">
        <f>ROUND($F$791/100*$F$792*АТС!C267,2)</f>
        <v>133.30000000000001</v>
      </c>
      <c r="G1019" s="35">
        <f>ROUND($G$791/100*$G$792*АТС!C267,2)</f>
        <v>78.02</v>
      </c>
    </row>
    <row r="1020" spans="1:7" x14ac:dyDescent="0.25">
      <c r="A1020" s="242"/>
      <c r="B1020" s="123">
        <f t="shared" si="16"/>
        <v>42957.458330000001</v>
      </c>
      <c r="C1020" s="124">
        <v>11</v>
      </c>
      <c r="D1020" s="35">
        <f>ROUND($D$791/100*$D$792*АТС!$C268,2)</f>
        <v>237.2</v>
      </c>
      <c r="E1020" s="35">
        <f>ROUND($E$791/100*$E$792*АТС!C268,2)</f>
        <v>218</v>
      </c>
      <c r="F1020" s="35">
        <f>ROUND($F$791/100*$F$792*АТС!C268,2)</f>
        <v>148.38</v>
      </c>
      <c r="G1020" s="35">
        <f>ROUND($G$791/100*$G$792*АТС!C268,2)</f>
        <v>86.84</v>
      </c>
    </row>
    <row r="1021" spans="1:7" x14ac:dyDescent="0.25">
      <c r="A1021" s="242"/>
      <c r="B1021" s="121">
        <f t="shared" si="16"/>
        <v>42957.5</v>
      </c>
      <c r="C1021" s="124">
        <v>12</v>
      </c>
      <c r="D1021" s="35">
        <f>ROUND($D$791/100*$D$792*АТС!$C269,2)</f>
        <v>227.78</v>
      </c>
      <c r="E1021" s="35">
        <f>ROUND($E$791/100*$E$792*АТС!C269,2)</f>
        <v>209.34</v>
      </c>
      <c r="F1021" s="35">
        <f>ROUND($F$791/100*$F$792*АТС!C269,2)</f>
        <v>142.49</v>
      </c>
      <c r="G1021" s="35">
        <f>ROUND($G$791/100*$G$792*АТС!C269,2)</f>
        <v>83.39</v>
      </c>
    </row>
    <row r="1022" spans="1:7" x14ac:dyDescent="0.25">
      <c r="A1022" s="242"/>
      <c r="B1022" s="123">
        <f t="shared" si="16"/>
        <v>42957.541669999999</v>
      </c>
      <c r="C1022" s="124">
        <v>13</v>
      </c>
      <c r="D1022" s="35">
        <f>ROUND($D$791/100*$D$792*АТС!$C270,2)</f>
        <v>255.82</v>
      </c>
      <c r="E1022" s="35">
        <f>ROUND($E$791/100*$E$792*АТС!C270,2)</f>
        <v>235.11</v>
      </c>
      <c r="F1022" s="35">
        <f>ROUND($F$791/100*$F$792*АТС!C270,2)</f>
        <v>160.03</v>
      </c>
      <c r="G1022" s="35">
        <f>ROUND($G$791/100*$G$792*АТС!C270,2)</f>
        <v>93.66</v>
      </c>
    </row>
    <row r="1023" spans="1:7" x14ac:dyDescent="0.25">
      <c r="A1023" s="242"/>
      <c r="B1023" s="121">
        <f t="shared" si="16"/>
        <v>42957.583330000001</v>
      </c>
      <c r="C1023" s="124">
        <v>14</v>
      </c>
      <c r="D1023" s="35">
        <f>ROUND($D$791/100*$D$792*АТС!$C271,2)</f>
        <v>250.88</v>
      </c>
      <c r="E1023" s="35">
        <f>ROUND($E$791/100*$E$792*АТС!C271,2)</f>
        <v>230.58</v>
      </c>
      <c r="F1023" s="35">
        <f>ROUND($F$791/100*$F$792*АТС!C271,2)</f>
        <v>156.94</v>
      </c>
      <c r="G1023" s="35">
        <f>ROUND($G$791/100*$G$792*АТС!C271,2)</f>
        <v>91.85</v>
      </c>
    </row>
    <row r="1024" spans="1:7" x14ac:dyDescent="0.25">
      <c r="A1024" s="242"/>
      <c r="B1024" s="123">
        <f t="shared" si="16"/>
        <v>42957.625</v>
      </c>
      <c r="C1024" s="124">
        <v>15</v>
      </c>
      <c r="D1024" s="35">
        <f>ROUND($D$791/100*$D$792*АТС!$C272,2)</f>
        <v>251.06</v>
      </c>
      <c r="E1024" s="35">
        <f>ROUND($E$791/100*$E$792*АТС!C272,2)</f>
        <v>230.74</v>
      </c>
      <c r="F1024" s="35">
        <f>ROUND($F$791/100*$F$792*АТС!C272,2)</f>
        <v>157.05000000000001</v>
      </c>
      <c r="G1024" s="35">
        <f>ROUND($G$791/100*$G$792*АТС!C272,2)</f>
        <v>91.91</v>
      </c>
    </row>
    <row r="1025" spans="1:7" x14ac:dyDescent="0.25">
      <c r="A1025" s="242"/>
      <c r="B1025" s="121">
        <f t="shared" si="16"/>
        <v>42957.666669999999</v>
      </c>
      <c r="C1025" s="124">
        <v>16</v>
      </c>
      <c r="D1025" s="35">
        <f>ROUND($D$791/100*$D$792*АТС!$C273,2)</f>
        <v>237.17</v>
      </c>
      <c r="E1025" s="35">
        <f>ROUND($E$791/100*$E$792*АТС!C273,2)</f>
        <v>217.98</v>
      </c>
      <c r="F1025" s="35">
        <f>ROUND($F$791/100*$F$792*АТС!C273,2)</f>
        <v>148.37</v>
      </c>
      <c r="G1025" s="35">
        <f>ROUND($G$791/100*$G$792*АТС!C273,2)</f>
        <v>86.83</v>
      </c>
    </row>
    <row r="1026" spans="1:7" x14ac:dyDescent="0.25">
      <c r="A1026" s="242"/>
      <c r="B1026" s="123">
        <f t="shared" si="16"/>
        <v>42957.708330000001</v>
      </c>
      <c r="C1026" s="124">
        <v>17</v>
      </c>
      <c r="D1026" s="35">
        <f>ROUND($D$791/100*$D$792*АТС!$C274,2)</f>
        <v>238.17</v>
      </c>
      <c r="E1026" s="35">
        <f>ROUND($E$791/100*$E$792*АТС!C274,2)</f>
        <v>218.89</v>
      </c>
      <c r="F1026" s="35">
        <f>ROUND($F$791/100*$F$792*АТС!C274,2)</f>
        <v>148.99</v>
      </c>
      <c r="G1026" s="35">
        <f>ROUND($G$791/100*$G$792*АТС!C274,2)</f>
        <v>87.2</v>
      </c>
    </row>
    <row r="1027" spans="1:7" x14ac:dyDescent="0.25">
      <c r="A1027" s="242"/>
      <c r="B1027" s="121">
        <f t="shared" si="16"/>
        <v>42957.75</v>
      </c>
      <c r="C1027" s="124">
        <v>18</v>
      </c>
      <c r="D1027" s="35">
        <f>ROUND($D$791/100*$D$792*АТС!$C275,2)</f>
        <v>218.6</v>
      </c>
      <c r="E1027" s="35">
        <f>ROUND($E$791/100*$E$792*АТС!C275,2)</f>
        <v>200.91</v>
      </c>
      <c r="F1027" s="35">
        <f>ROUND($F$791/100*$F$792*АТС!C275,2)</f>
        <v>136.75</v>
      </c>
      <c r="G1027" s="35">
        <f>ROUND($G$791/100*$G$792*АТС!C275,2)</f>
        <v>80.03</v>
      </c>
    </row>
    <row r="1028" spans="1:7" x14ac:dyDescent="0.25">
      <c r="A1028" s="242"/>
      <c r="B1028" s="123">
        <f t="shared" si="16"/>
        <v>42957.791669999999</v>
      </c>
      <c r="C1028" s="124">
        <v>19</v>
      </c>
      <c r="D1028" s="35">
        <f>ROUND($D$791/100*$D$792*АТС!$C276,2)</f>
        <v>221.18</v>
      </c>
      <c r="E1028" s="35">
        <f>ROUND($E$791/100*$E$792*АТС!C276,2)</f>
        <v>203.27</v>
      </c>
      <c r="F1028" s="35">
        <f>ROUND($F$791/100*$F$792*АТС!C276,2)</f>
        <v>138.36000000000001</v>
      </c>
      <c r="G1028" s="35">
        <f>ROUND($G$791/100*$G$792*АТС!C276,2)</f>
        <v>80.97</v>
      </c>
    </row>
    <row r="1029" spans="1:7" x14ac:dyDescent="0.25">
      <c r="A1029" s="242"/>
      <c r="B1029" s="121">
        <f t="shared" si="16"/>
        <v>42957.833330000001</v>
      </c>
      <c r="C1029" s="124">
        <v>20</v>
      </c>
      <c r="D1029" s="35">
        <f>ROUND($D$791/100*$D$792*АТС!$C277,2)</f>
        <v>231.71</v>
      </c>
      <c r="E1029" s="35">
        <f>ROUND($E$791/100*$E$792*АТС!C277,2)</f>
        <v>212.95</v>
      </c>
      <c r="F1029" s="35">
        <f>ROUND($F$791/100*$F$792*АТС!C277,2)</f>
        <v>144.94999999999999</v>
      </c>
      <c r="G1029" s="35">
        <f>ROUND($G$791/100*$G$792*АТС!C277,2)</f>
        <v>84.83</v>
      </c>
    </row>
    <row r="1030" spans="1:7" x14ac:dyDescent="0.25">
      <c r="A1030" s="242"/>
      <c r="B1030" s="123">
        <f t="shared" si="16"/>
        <v>42957.875</v>
      </c>
      <c r="C1030" s="124">
        <v>21</v>
      </c>
      <c r="D1030" s="35">
        <f>ROUND($D$791/100*$D$792*АТС!$C278,2)</f>
        <v>246.79</v>
      </c>
      <c r="E1030" s="35">
        <f>ROUND($E$791/100*$E$792*АТС!C278,2)</f>
        <v>226.82</v>
      </c>
      <c r="F1030" s="35">
        <f>ROUND($F$791/100*$F$792*АТС!C278,2)</f>
        <v>154.38999999999999</v>
      </c>
      <c r="G1030" s="35">
        <f>ROUND($G$791/100*$G$792*АТС!C278,2)</f>
        <v>90.35</v>
      </c>
    </row>
    <row r="1031" spans="1:7" x14ac:dyDescent="0.25">
      <c r="A1031" s="242"/>
      <c r="B1031" s="121">
        <f t="shared" si="16"/>
        <v>42957.916669999999</v>
      </c>
      <c r="C1031" s="124">
        <v>22</v>
      </c>
      <c r="D1031" s="35">
        <f>ROUND($D$791/100*$D$792*АТС!$C279,2)</f>
        <v>217.83</v>
      </c>
      <c r="E1031" s="35">
        <f>ROUND($E$791/100*$E$792*АТС!C279,2)</f>
        <v>200.2</v>
      </c>
      <c r="F1031" s="35">
        <f>ROUND($F$791/100*$F$792*АТС!C279,2)</f>
        <v>136.27000000000001</v>
      </c>
      <c r="G1031" s="35">
        <f>ROUND($G$791/100*$G$792*АТС!C279,2)</f>
        <v>79.75</v>
      </c>
    </row>
    <row r="1032" spans="1:7" x14ac:dyDescent="0.25">
      <c r="A1032" s="242"/>
      <c r="B1032" s="123">
        <f t="shared" si="16"/>
        <v>42957.958330000001</v>
      </c>
      <c r="C1032" s="124">
        <v>23</v>
      </c>
      <c r="D1032" s="35">
        <f>ROUND($D$791/100*$D$792*АТС!$C280,2)</f>
        <v>256.95</v>
      </c>
      <c r="E1032" s="35">
        <f>ROUND($E$791/100*$E$792*АТС!C280,2)</f>
        <v>236.15</v>
      </c>
      <c r="F1032" s="35">
        <f>ROUND($F$791/100*$F$792*АТС!C280,2)</f>
        <v>160.74</v>
      </c>
      <c r="G1032" s="35">
        <f>ROUND($G$791/100*$G$792*АТС!C280,2)</f>
        <v>94.07</v>
      </c>
    </row>
    <row r="1033" spans="1:7" x14ac:dyDescent="0.25">
      <c r="A1033" s="242"/>
      <c r="B1033" s="121">
        <f t="shared" si="16"/>
        <v>42958</v>
      </c>
      <c r="C1033" s="124">
        <v>0</v>
      </c>
      <c r="D1033" s="35">
        <f>ROUND($D$791/100*$D$792*АТС!$C281,2)</f>
        <v>193.22</v>
      </c>
      <c r="E1033" s="35">
        <f>ROUND($E$791/100*$E$792*АТС!C281,2)</f>
        <v>177.58</v>
      </c>
      <c r="F1033" s="35">
        <f>ROUND($F$791/100*$F$792*АТС!C281,2)</f>
        <v>120.87</v>
      </c>
      <c r="G1033" s="35">
        <f>ROUND($G$791/100*$G$792*АТС!C281,2)</f>
        <v>70.739999999999995</v>
      </c>
    </row>
    <row r="1034" spans="1:7" x14ac:dyDescent="0.25">
      <c r="A1034" s="242"/>
      <c r="B1034" s="123">
        <f t="shared" si="16"/>
        <v>42958.041669999999</v>
      </c>
      <c r="C1034" s="124">
        <v>1</v>
      </c>
      <c r="D1034" s="35">
        <f>ROUND($D$791/100*$D$792*АТС!$C282,2)</f>
        <v>181.08</v>
      </c>
      <c r="E1034" s="35">
        <f>ROUND($E$791/100*$E$792*АТС!C282,2)</f>
        <v>166.42</v>
      </c>
      <c r="F1034" s="35">
        <f>ROUND($F$791/100*$F$792*АТС!C282,2)</f>
        <v>113.28</v>
      </c>
      <c r="G1034" s="35">
        <f>ROUND($G$791/100*$G$792*АТС!C282,2)</f>
        <v>66.3</v>
      </c>
    </row>
    <row r="1035" spans="1:7" x14ac:dyDescent="0.25">
      <c r="A1035" s="242"/>
      <c r="B1035" s="121">
        <f t="shared" si="16"/>
        <v>42958.083330000001</v>
      </c>
      <c r="C1035" s="124">
        <v>2</v>
      </c>
      <c r="D1035" s="35">
        <f>ROUND($D$791/100*$D$792*АТС!$C283,2)</f>
        <v>176.26</v>
      </c>
      <c r="E1035" s="35">
        <f>ROUND($E$791/100*$E$792*АТС!C283,2)</f>
        <v>162</v>
      </c>
      <c r="F1035" s="35">
        <f>ROUND($F$791/100*$F$792*АТС!C283,2)</f>
        <v>110.27</v>
      </c>
      <c r="G1035" s="35">
        <f>ROUND($G$791/100*$G$792*АТС!C283,2)</f>
        <v>64.53</v>
      </c>
    </row>
    <row r="1036" spans="1:7" x14ac:dyDescent="0.25">
      <c r="A1036" s="242"/>
      <c r="B1036" s="123">
        <f t="shared" si="16"/>
        <v>42958.125</v>
      </c>
      <c r="C1036" s="124">
        <v>3</v>
      </c>
      <c r="D1036" s="35">
        <f>ROUND($D$791/100*$D$792*АТС!$C284,2)</f>
        <v>174.95</v>
      </c>
      <c r="E1036" s="35">
        <f>ROUND($E$791/100*$E$792*АТС!C284,2)</f>
        <v>160.79</v>
      </c>
      <c r="F1036" s="35">
        <f>ROUND($F$791/100*$F$792*АТС!C284,2)</f>
        <v>109.44</v>
      </c>
      <c r="G1036" s="35">
        <f>ROUND($G$791/100*$G$792*АТС!C284,2)</f>
        <v>64.05</v>
      </c>
    </row>
    <row r="1037" spans="1:7" x14ac:dyDescent="0.25">
      <c r="A1037" s="242"/>
      <c r="B1037" s="121">
        <f t="shared" si="16"/>
        <v>42958.166669999999</v>
      </c>
      <c r="C1037" s="124">
        <v>4</v>
      </c>
      <c r="D1037" s="35">
        <f>ROUND($D$791/100*$D$792*АТС!$C285,2)</f>
        <v>175.47</v>
      </c>
      <c r="E1037" s="35">
        <f>ROUND($E$791/100*$E$792*АТС!C285,2)</f>
        <v>161.27000000000001</v>
      </c>
      <c r="F1037" s="35">
        <f>ROUND($F$791/100*$F$792*АТС!C285,2)</f>
        <v>109.77</v>
      </c>
      <c r="G1037" s="35">
        <f>ROUND($G$791/100*$G$792*АТС!C285,2)</f>
        <v>64.239999999999995</v>
      </c>
    </row>
    <row r="1038" spans="1:7" x14ac:dyDescent="0.25">
      <c r="A1038" s="242"/>
      <c r="B1038" s="123">
        <f t="shared" si="16"/>
        <v>42958.208330000001</v>
      </c>
      <c r="C1038" s="124">
        <v>5</v>
      </c>
      <c r="D1038" s="35">
        <f>ROUND($D$791/100*$D$792*АТС!$C286,2)</f>
        <v>181.67</v>
      </c>
      <c r="E1038" s="35">
        <f>ROUND($E$791/100*$E$792*АТС!C286,2)</f>
        <v>166.96</v>
      </c>
      <c r="F1038" s="35">
        <f>ROUND($F$791/100*$F$792*АТС!C286,2)</f>
        <v>113.65</v>
      </c>
      <c r="G1038" s="35">
        <f>ROUND($G$791/100*$G$792*АТС!C286,2)</f>
        <v>66.510000000000005</v>
      </c>
    </row>
    <row r="1039" spans="1:7" x14ac:dyDescent="0.25">
      <c r="A1039" s="242"/>
      <c r="B1039" s="121">
        <f t="shared" si="16"/>
        <v>42958.25</v>
      </c>
      <c r="C1039" s="124">
        <v>6</v>
      </c>
      <c r="D1039" s="35">
        <f>ROUND($D$791/100*$D$792*АТС!$C287,2)</f>
        <v>176.93</v>
      </c>
      <c r="E1039" s="35">
        <f>ROUND($E$791/100*$E$792*АТС!C287,2)</f>
        <v>162.61000000000001</v>
      </c>
      <c r="F1039" s="35">
        <f>ROUND($F$791/100*$F$792*АТС!C287,2)</f>
        <v>110.68</v>
      </c>
      <c r="G1039" s="35">
        <f>ROUND($G$791/100*$G$792*АТС!C287,2)</f>
        <v>64.78</v>
      </c>
    </row>
    <row r="1040" spans="1:7" x14ac:dyDescent="0.25">
      <c r="A1040" s="242"/>
      <c r="B1040" s="123">
        <f t="shared" si="16"/>
        <v>42958.291669999999</v>
      </c>
      <c r="C1040" s="124">
        <v>7</v>
      </c>
      <c r="D1040" s="35">
        <f>ROUND($D$791/100*$D$792*АТС!$C288,2)</f>
        <v>186.62</v>
      </c>
      <c r="E1040" s="35">
        <f>ROUND($E$791/100*$E$792*АТС!C288,2)</f>
        <v>171.51</v>
      </c>
      <c r="F1040" s="35">
        <f>ROUND($F$791/100*$F$792*АТС!C288,2)</f>
        <v>116.74</v>
      </c>
      <c r="G1040" s="35">
        <f>ROUND($G$791/100*$G$792*АТС!C288,2)</f>
        <v>68.319999999999993</v>
      </c>
    </row>
    <row r="1041" spans="1:7" x14ac:dyDescent="0.25">
      <c r="A1041" s="242"/>
      <c r="B1041" s="121">
        <f t="shared" si="16"/>
        <v>42958.333330000001</v>
      </c>
      <c r="C1041" s="124">
        <v>8</v>
      </c>
      <c r="D1041" s="35">
        <f>ROUND($D$791/100*$D$792*АТС!$C289,2)</f>
        <v>193.22</v>
      </c>
      <c r="E1041" s="35">
        <f>ROUND($E$791/100*$E$792*АТС!C289,2)</f>
        <v>177.58</v>
      </c>
      <c r="F1041" s="35">
        <f>ROUND($F$791/100*$F$792*АТС!C289,2)</f>
        <v>120.87</v>
      </c>
      <c r="G1041" s="35">
        <f>ROUND($G$791/100*$G$792*АТС!C289,2)</f>
        <v>70.739999999999995</v>
      </c>
    </row>
    <row r="1042" spans="1:7" x14ac:dyDescent="0.25">
      <c r="A1042" s="242"/>
      <c r="B1042" s="123">
        <f t="shared" si="16"/>
        <v>42958.375</v>
      </c>
      <c r="C1042" s="124">
        <v>9</v>
      </c>
      <c r="D1042" s="35">
        <f>ROUND($D$791/100*$D$792*АТС!$C290,2)</f>
        <v>209.75</v>
      </c>
      <c r="E1042" s="35">
        <f>ROUND($E$791/100*$E$792*АТС!C290,2)</f>
        <v>192.77</v>
      </c>
      <c r="F1042" s="35">
        <f>ROUND($F$791/100*$F$792*АТС!C290,2)</f>
        <v>131.21</v>
      </c>
      <c r="G1042" s="35">
        <f>ROUND($G$791/100*$G$792*АТС!C290,2)</f>
        <v>76.790000000000006</v>
      </c>
    </row>
    <row r="1043" spans="1:7" x14ac:dyDescent="0.25">
      <c r="A1043" s="242"/>
      <c r="B1043" s="121">
        <f t="shared" si="16"/>
        <v>42958.416669999999</v>
      </c>
      <c r="C1043" s="124">
        <v>10</v>
      </c>
      <c r="D1043" s="35">
        <f>ROUND($D$791/100*$D$792*АТС!$C291,2)</f>
        <v>230.65</v>
      </c>
      <c r="E1043" s="35">
        <f>ROUND($E$791/100*$E$792*АТС!C291,2)</f>
        <v>211.98</v>
      </c>
      <c r="F1043" s="35">
        <f>ROUND($F$791/100*$F$792*АТС!C291,2)</f>
        <v>144.29</v>
      </c>
      <c r="G1043" s="35">
        <f>ROUND($G$791/100*$G$792*АТС!C291,2)</f>
        <v>84.44</v>
      </c>
    </row>
    <row r="1044" spans="1:7" x14ac:dyDescent="0.25">
      <c r="A1044" s="242"/>
      <c r="B1044" s="123">
        <f t="shared" si="16"/>
        <v>42958.458330000001</v>
      </c>
      <c r="C1044" s="124">
        <v>11</v>
      </c>
      <c r="D1044" s="35">
        <f>ROUND($D$791/100*$D$792*АТС!$C292,2)</f>
        <v>240.78</v>
      </c>
      <c r="E1044" s="35">
        <f>ROUND($E$791/100*$E$792*АТС!C292,2)</f>
        <v>221.29</v>
      </c>
      <c r="F1044" s="35">
        <f>ROUND($F$791/100*$F$792*АТС!C292,2)</f>
        <v>150.62</v>
      </c>
      <c r="G1044" s="35">
        <f>ROUND($G$791/100*$G$792*АТС!C292,2)</f>
        <v>88.15</v>
      </c>
    </row>
    <row r="1045" spans="1:7" x14ac:dyDescent="0.25">
      <c r="A1045" s="242"/>
      <c r="B1045" s="121">
        <f t="shared" si="16"/>
        <v>42958.5</v>
      </c>
      <c r="C1045" s="124">
        <v>12</v>
      </c>
      <c r="D1045" s="35">
        <f>ROUND($D$791/100*$D$792*АТС!$C293,2)</f>
        <v>242.23</v>
      </c>
      <c r="E1045" s="35">
        <f>ROUND($E$791/100*$E$792*АТС!C293,2)</f>
        <v>222.63</v>
      </c>
      <c r="F1045" s="35">
        <f>ROUND($F$791/100*$F$792*АТС!C293,2)</f>
        <v>151.53</v>
      </c>
      <c r="G1045" s="35">
        <f>ROUND($G$791/100*$G$792*АТС!C293,2)</f>
        <v>88.68</v>
      </c>
    </row>
    <row r="1046" spans="1:7" x14ac:dyDescent="0.25">
      <c r="A1046" s="242"/>
      <c r="B1046" s="123">
        <f t="shared" si="16"/>
        <v>42958.541669999999</v>
      </c>
      <c r="C1046" s="124">
        <v>13</v>
      </c>
      <c r="D1046" s="35">
        <f>ROUND($D$791/100*$D$792*АТС!$C294,2)</f>
        <v>246.41</v>
      </c>
      <c r="E1046" s="35">
        <f>ROUND($E$791/100*$E$792*АТС!C294,2)</f>
        <v>226.46</v>
      </c>
      <c r="F1046" s="35">
        <f>ROUND($F$791/100*$F$792*АТС!C294,2)</f>
        <v>154.15</v>
      </c>
      <c r="G1046" s="35">
        <f>ROUND($G$791/100*$G$792*АТС!C294,2)</f>
        <v>90.21</v>
      </c>
    </row>
    <row r="1047" spans="1:7" x14ac:dyDescent="0.25">
      <c r="A1047" s="242"/>
      <c r="B1047" s="121">
        <f t="shared" si="16"/>
        <v>42958.583330000001</v>
      </c>
      <c r="C1047" s="124">
        <v>14</v>
      </c>
      <c r="D1047" s="35">
        <f>ROUND($D$791/100*$D$792*АТС!$C295,2)</f>
        <v>247.62</v>
      </c>
      <c r="E1047" s="35">
        <f>ROUND($E$791/100*$E$792*АТС!C295,2)</f>
        <v>227.58</v>
      </c>
      <c r="F1047" s="35">
        <f>ROUND($F$791/100*$F$792*АТС!C295,2)</f>
        <v>154.9</v>
      </c>
      <c r="G1047" s="35">
        <f>ROUND($G$791/100*$G$792*АТС!C295,2)</f>
        <v>90.66</v>
      </c>
    </row>
    <row r="1048" spans="1:7" x14ac:dyDescent="0.25">
      <c r="A1048" s="242"/>
      <c r="B1048" s="123">
        <f t="shared" si="16"/>
        <v>42958.625</v>
      </c>
      <c r="C1048" s="124">
        <v>15</v>
      </c>
      <c r="D1048" s="35">
        <f>ROUND($D$791/100*$D$792*АТС!$C296,2)</f>
        <v>238.64</v>
      </c>
      <c r="E1048" s="35">
        <f>ROUND($E$791/100*$E$792*АТС!C296,2)</f>
        <v>219.32</v>
      </c>
      <c r="F1048" s="35">
        <f>ROUND($F$791/100*$F$792*АТС!C296,2)</f>
        <v>149.29</v>
      </c>
      <c r="G1048" s="35">
        <f>ROUND($G$791/100*$G$792*АТС!C296,2)</f>
        <v>87.37</v>
      </c>
    </row>
    <row r="1049" spans="1:7" x14ac:dyDescent="0.25">
      <c r="A1049" s="242"/>
      <c r="B1049" s="121">
        <f t="shared" si="16"/>
        <v>42958.666669999999</v>
      </c>
      <c r="C1049" s="124">
        <v>16</v>
      </c>
      <c r="D1049" s="35">
        <f>ROUND($D$791/100*$D$792*АТС!$C297,2)</f>
        <v>230.89</v>
      </c>
      <c r="E1049" s="35">
        <f>ROUND($E$791/100*$E$792*АТС!C297,2)</f>
        <v>212.2</v>
      </c>
      <c r="F1049" s="35">
        <f>ROUND($F$791/100*$F$792*АТС!C297,2)</f>
        <v>144.44</v>
      </c>
      <c r="G1049" s="35">
        <f>ROUND($G$791/100*$G$792*АТС!C297,2)</f>
        <v>84.53</v>
      </c>
    </row>
    <row r="1050" spans="1:7" x14ac:dyDescent="0.25">
      <c r="A1050" s="242"/>
      <c r="B1050" s="123">
        <f t="shared" si="16"/>
        <v>42958.708330000001</v>
      </c>
      <c r="C1050" s="124">
        <v>17</v>
      </c>
      <c r="D1050" s="35">
        <f>ROUND($D$791/100*$D$792*АТС!$C298,2)</f>
        <v>219.79</v>
      </c>
      <c r="E1050" s="35">
        <f>ROUND($E$791/100*$E$792*АТС!C298,2)</f>
        <v>202</v>
      </c>
      <c r="F1050" s="35">
        <f>ROUND($F$791/100*$F$792*АТС!C298,2)</f>
        <v>137.49</v>
      </c>
      <c r="G1050" s="35">
        <f>ROUND($G$791/100*$G$792*АТС!C298,2)</f>
        <v>80.47</v>
      </c>
    </row>
    <row r="1051" spans="1:7" x14ac:dyDescent="0.25">
      <c r="A1051" s="242"/>
      <c r="B1051" s="121">
        <f t="shared" si="16"/>
        <v>42958.75</v>
      </c>
      <c r="C1051" s="124">
        <v>18</v>
      </c>
      <c r="D1051" s="35">
        <f>ROUND($D$791/100*$D$792*АТС!$C299,2)</f>
        <v>205.95</v>
      </c>
      <c r="E1051" s="35">
        <f>ROUND($E$791/100*$E$792*АТС!C299,2)</f>
        <v>189.28</v>
      </c>
      <c r="F1051" s="35">
        <f>ROUND($F$791/100*$F$792*АТС!C299,2)</f>
        <v>128.84</v>
      </c>
      <c r="G1051" s="35">
        <f>ROUND($G$791/100*$G$792*АТС!C299,2)</f>
        <v>75.400000000000006</v>
      </c>
    </row>
    <row r="1052" spans="1:7" x14ac:dyDescent="0.25">
      <c r="A1052" s="242"/>
      <c r="B1052" s="123">
        <f t="shared" si="16"/>
        <v>42958.791669999999</v>
      </c>
      <c r="C1052" s="124">
        <v>19</v>
      </c>
      <c r="D1052" s="35">
        <f>ROUND($D$791/100*$D$792*АТС!$C300,2)</f>
        <v>214.67</v>
      </c>
      <c r="E1052" s="35">
        <f>ROUND($E$791/100*$E$792*АТС!C300,2)</f>
        <v>197.3</v>
      </c>
      <c r="F1052" s="35">
        <f>ROUND($F$791/100*$F$792*АТС!C300,2)</f>
        <v>134.29</v>
      </c>
      <c r="G1052" s="35">
        <f>ROUND($G$791/100*$G$792*АТС!C300,2)</f>
        <v>78.59</v>
      </c>
    </row>
    <row r="1053" spans="1:7" x14ac:dyDescent="0.25">
      <c r="A1053" s="242"/>
      <c r="B1053" s="121">
        <f t="shared" si="16"/>
        <v>42958.833330000001</v>
      </c>
      <c r="C1053" s="124">
        <v>20</v>
      </c>
      <c r="D1053" s="35">
        <f>ROUND($D$791/100*$D$792*АТС!$C301,2)</f>
        <v>222.65</v>
      </c>
      <c r="E1053" s="35">
        <f>ROUND($E$791/100*$E$792*АТС!C301,2)</f>
        <v>204.63</v>
      </c>
      <c r="F1053" s="35">
        <f>ROUND($F$791/100*$F$792*АТС!C301,2)</f>
        <v>139.29</v>
      </c>
      <c r="G1053" s="35">
        <f>ROUND($G$791/100*$G$792*АТС!C301,2)</f>
        <v>81.52</v>
      </c>
    </row>
    <row r="1054" spans="1:7" x14ac:dyDescent="0.25">
      <c r="A1054" s="242"/>
      <c r="B1054" s="123">
        <f t="shared" si="16"/>
        <v>42958.875</v>
      </c>
      <c r="C1054" s="124">
        <v>21</v>
      </c>
      <c r="D1054" s="35">
        <f>ROUND($D$791/100*$D$792*АТС!$C302,2)</f>
        <v>216.24</v>
      </c>
      <c r="E1054" s="35">
        <f>ROUND($E$791/100*$E$792*АТС!C302,2)</f>
        <v>198.74</v>
      </c>
      <c r="F1054" s="35">
        <f>ROUND($F$791/100*$F$792*АТС!C302,2)</f>
        <v>135.27000000000001</v>
      </c>
      <c r="G1054" s="35">
        <f>ROUND($G$791/100*$G$792*АТС!C302,2)</f>
        <v>79.17</v>
      </c>
    </row>
    <row r="1055" spans="1:7" x14ac:dyDescent="0.25">
      <c r="A1055" s="242"/>
      <c r="B1055" s="121">
        <f t="shared" si="16"/>
        <v>42958.916669999999</v>
      </c>
      <c r="C1055" s="124">
        <v>22</v>
      </c>
      <c r="D1055" s="35">
        <f>ROUND($D$791/100*$D$792*АТС!$C303,2)</f>
        <v>186.53</v>
      </c>
      <c r="E1055" s="35">
        <f>ROUND($E$791/100*$E$792*АТС!C303,2)</f>
        <v>171.43</v>
      </c>
      <c r="F1055" s="35">
        <f>ROUND($F$791/100*$F$792*АТС!C303,2)</f>
        <v>116.69</v>
      </c>
      <c r="G1055" s="35">
        <f>ROUND($G$791/100*$G$792*АТС!C303,2)</f>
        <v>68.290000000000006</v>
      </c>
    </row>
    <row r="1056" spans="1:7" x14ac:dyDescent="0.25">
      <c r="A1056" s="242"/>
      <c r="B1056" s="123">
        <f t="shared" si="16"/>
        <v>42958.958330000001</v>
      </c>
      <c r="C1056" s="124">
        <v>23</v>
      </c>
      <c r="D1056" s="35">
        <f>ROUND($D$791/100*$D$792*АТС!$C304,2)</f>
        <v>232.05</v>
      </c>
      <c r="E1056" s="35">
        <f>ROUND($E$791/100*$E$792*АТС!C304,2)</f>
        <v>213.27</v>
      </c>
      <c r="F1056" s="35">
        <f>ROUND($F$791/100*$F$792*АТС!C304,2)</f>
        <v>145.16</v>
      </c>
      <c r="G1056" s="35">
        <f>ROUND($G$791/100*$G$792*АТС!C304,2)</f>
        <v>84.96</v>
      </c>
    </row>
    <row r="1057" spans="1:7" x14ac:dyDescent="0.25">
      <c r="A1057" s="242"/>
      <c r="B1057" s="121">
        <f t="shared" si="16"/>
        <v>42959</v>
      </c>
      <c r="C1057" s="124">
        <v>0</v>
      </c>
      <c r="D1057" s="35">
        <f>ROUND($D$791/100*$D$792*АТС!$C305,2)</f>
        <v>198.14</v>
      </c>
      <c r="E1057" s="35">
        <f>ROUND($E$791/100*$E$792*АТС!C305,2)</f>
        <v>182.1</v>
      </c>
      <c r="F1057" s="35">
        <f>ROUND($F$791/100*$F$792*АТС!C305,2)</f>
        <v>123.95</v>
      </c>
      <c r="G1057" s="35">
        <f>ROUND($G$791/100*$G$792*АТС!C305,2)</f>
        <v>72.540000000000006</v>
      </c>
    </row>
    <row r="1058" spans="1:7" x14ac:dyDescent="0.25">
      <c r="A1058" s="242"/>
      <c r="B1058" s="123">
        <f t="shared" si="16"/>
        <v>42959.041669999999</v>
      </c>
      <c r="C1058" s="124">
        <v>1</v>
      </c>
      <c r="D1058" s="35">
        <f>ROUND($D$791/100*$D$792*АТС!$C306,2)</f>
        <v>183.21</v>
      </c>
      <c r="E1058" s="35">
        <f>ROUND($E$791/100*$E$792*АТС!C306,2)</f>
        <v>168.38</v>
      </c>
      <c r="F1058" s="35">
        <f>ROUND($F$791/100*$F$792*АТС!C306,2)</f>
        <v>114.61</v>
      </c>
      <c r="G1058" s="35">
        <f>ROUND($G$791/100*$G$792*АТС!C306,2)</f>
        <v>67.069999999999993</v>
      </c>
    </row>
    <row r="1059" spans="1:7" x14ac:dyDescent="0.25">
      <c r="A1059" s="242"/>
      <c r="B1059" s="121">
        <f t="shared" si="16"/>
        <v>42959.083330000001</v>
      </c>
      <c r="C1059" s="124">
        <v>2</v>
      </c>
      <c r="D1059" s="35">
        <f>ROUND($D$791/100*$D$792*АТС!$C307,2)</f>
        <v>177.94</v>
      </c>
      <c r="E1059" s="35">
        <f>ROUND($E$791/100*$E$792*АТС!C307,2)</f>
        <v>163.54</v>
      </c>
      <c r="F1059" s="35">
        <f>ROUND($F$791/100*$F$792*АТС!C307,2)</f>
        <v>111.32</v>
      </c>
      <c r="G1059" s="35">
        <f>ROUND($G$791/100*$G$792*АТС!C307,2)</f>
        <v>65.150000000000006</v>
      </c>
    </row>
    <row r="1060" spans="1:7" x14ac:dyDescent="0.25">
      <c r="A1060" s="242"/>
      <c r="B1060" s="123">
        <f t="shared" si="16"/>
        <v>42959.125</v>
      </c>
      <c r="C1060" s="124">
        <v>3</v>
      </c>
      <c r="D1060" s="35">
        <f>ROUND($D$791/100*$D$792*АТС!$C308,2)</f>
        <v>176.6</v>
      </c>
      <c r="E1060" s="35">
        <f>ROUND($E$791/100*$E$792*АТС!C308,2)</f>
        <v>162.31</v>
      </c>
      <c r="F1060" s="35">
        <f>ROUND($F$791/100*$F$792*АТС!C308,2)</f>
        <v>110.47</v>
      </c>
      <c r="G1060" s="35">
        <f>ROUND($G$791/100*$G$792*АТС!C308,2)</f>
        <v>64.650000000000006</v>
      </c>
    </row>
    <row r="1061" spans="1:7" x14ac:dyDescent="0.25">
      <c r="A1061" s="242"/>
      <c r="B1061" s="121">
        <f t="shared" si="16"/>
        <v>42959.166669999999</v>
      </c>
      <c r="C1061" s="124">
        <v>4</v>
      </c>
      <c r="D1061" s="35">
        <f>ROUND($D$791/100*$D$792*АТС!$C309,2)</f>
        <v>181.31</v>
      </c>
      <c r="E1061" s="35">
        <f>ROUND($E$791/100*$E$792*АТС!C309,2)</f>
        <v>166.64</v>
      </c>
      <c r="F1061" s="35">
        <f>ROUND($F$791/100*$F$792*АТС!C309,2)</f>
        <v>113.42</v>
      </c>
      <c r="G1061" s="35">
        <f>ROUND($G$791/100*$G$792*АТС!C309,2)</f>
        <v>66.38</v>
      </c>
    </row>
    <row r="1062" spans="1:7" x14ac:dyDescent="0.25">
      <c r="A1062" s="242"/>
      <c r="B1062" s="123">
        <f t="shared" si="16"/>
        <v>42959.208330000001</v>
      </c>
      <c r="C1062" s="124">
        <v>5</v>
      </c>
      <c r="D1062" s="35">
        <f>ROUND($D$791/100*$D$792*АТС!$C310,2)</f>
        <v>192.48</v>
      </c>
      <c r="E1062" s="35">
        <f>ROUND($E$791/100*$E$792*АТС!C310,2)</f>
        <v>176.9</v>
      </c>
      <c r="F1062" s="35">
        <f>ROUND($F$791/100*$F$792*АТС!C310,2)</f>
        <v>120.41</v>
      </c>
      <c r="G1062" s="35">
        <f>ROUND($G$791/100*$G$792*АТС!C310,2)</f>
        <v>70.47</v>
      </c>
    </row>
    <row r="1063" spans="1:7" x14ac:dyDescent="0.25">
      <c r="A1063" s="242"/>
      <c r="B1063" s="121">
        <f t="shared" si="16"/>
        <v>42959.25</v>
      </c>
      <c r="C1063" s="124">
        <v>6</v>
      </c>
      <c r="D1063" s="35">
        <f>ROUND($D$791/100*$D$792*АТС!$C311,2)</f>
        <v>178.99</v>
      </c>
      <c r="E1063" s="35">
        <f>ROUND($E$791/100*$E$792*АТС!C311,2)</f>
        <v>164.51</v>
      </c>
      <c r="F1063" s="35">
        <f>ROUND($F$791/100*$F$792*АТС!C311,2)</f>
        <v>111.97</v>
      </c>
      <c r="G1063" s="35">
        <f>ROUND($G$791/100*$G$792*АТС!C311,2)</f>
        <v>65.53</v>
      </c>
    </row>
    <row r="1064" spans="1:7" x14ac:dyDescent="0.25">
      <c r="A1064" s="242"/>
      <c r="B1064" s="123">
        <f t="shared" si="16"/>
        <v>42959.291669999999</v>
      </c>
      <c r="C1064" s="124">
        <v>7</v>
      </c>
      <c r="D1064" s="35">
        <f>ROUND($D$791/100*$D$792*АТС!$C312,2)</f>
        <v>179.94</v>
      </c>
      <c r="E1064" s="35">
        <f>ROUND($E$791/100*$E$792*АТС!C312,2)</f>
        <v>165.38</v>
      </c>
      <c r="F1064" s="35">
        <f>ROUND($F$791/100*$F$792*АТС!C312,2)</f>
        <v>112.57</v>
      </c>
      <c r="G1064" s="35">
        <f>ROUND($G$791/100*$G$792*АТС!C312,2)</f>
        <v>65.88</v>
      </c>
    </row>
    <row r="1065" spans="1:7" x14ac:dyDescent="0.25">
      <c r="A1065" s="242"/>
      <c r="B1065" s="121">
        <f t="shared" si="16"/>
        <v>42959.333330000001</v>
      </c>
      <c r="C1065" s="124">
        <v>8</v>
      </c>
      <c r="D1065" s="35">
        <f>ROUND($D$791/100*$D$792*АТС!$C313,2)</f>
        <v>200.24</v>
      </c>
      <c r="E1065" s="35">
        <f>ROUND($E$791/100*$E$792*АТС!C313,2)</f>
        <v>184.03</v>
      </c>
      <c r="F1065" s="35">
        <f>ROUND($F$791/100*$F$792*АТС!C313,2)</f>
        <v>125.26</v>
      </c>
      <c r="G1065" s="35">
        <f>ROUND($G$791/100*$G$792*АТС!C313,2)</f>
        <v>73.31</v>
      </c>
    </row>
    <row r="1066" spans="1:7" x14ac:dyDescent="0.25">
      <c r="A1066" s="242"/>
      <c r="B1066" s="123">
        <f t="shared" si="16"/>
        <v>42959.375</v>
      </c>
      <c r="C1066" s="124">
        <v>9</v>
      </c>
      <c r="D1066" s="35">
        <f>ROUND($D$791/100*$D$792*АТС!$C314,2)</f>
        <v>183.73</v>
      </c>
      <c r="E1066" s="35">
        <f>ROUND($E$791/100*$E$792*АТС!C314,2)</f>
        <v>168.86</v>
      </c>
      <c r="F1066" s="35">
        <f>ROUND($F$791/100*$F$792*АТС!C314,2)</f>
        <v>114.93</v>
      </c>
      <c r="G1066" s="35">
        <f>ROUND($G$791/100*$G$792*АТС!C314,2)</f>
        <v>67.260000000000005</v>
      </c>
    </row>
    <row r="1067" spans="1:7" x14ac:dyDescent="0.25">
      <c r="A1067" s="242"/>
      <c r="B1067" s="121">
        <f t="shared" si="16"/>
        <v>42959.416669999999</v>
      </c>
      <c r="C1067" s="124">
        <v>10</v>
      </c>
      <c r="D1067" s="35">
        <f>ROUND($D$791/100*$D$792*АТС!$C315,2)</f>
        <v>202.56</v>
      </c>
      <c r="E1067" s="35">
        <f>ROUND($E$791/100*$E$792*АТС!C315,2)</f>
        <v>186.16</v>
      </c>
      <c r="F1067" s="35">
        <f>ROUND($F$791/100*$F$792*АТС!C315,2)</f>
        <v>126.71</v>
      </c>
      <c r="G1067" s="35">
        <f>ROUND($G$791/100*$G$792*АТС!C315,2)</f>
        <v>74.16</v>
      </c>
    </row>
    <row r="1068" spans="1:7" x14ac:dyDescent="0.25">
      <c r="A1068" s="242"/>
      <c r="B1068" s="123">
        <f t="shared" si="16"/>
        <v>42959.458330000001</v>
      </c>
      <c r="C1068" s="124">
        <v>11</v>
      </c>
      <c r="D1068" s="35">
        <f>ROUND($D$791/100*$D$792*АТС!$C316,2)</f>
        <v>214.34</v>
      </c>
      <c r="E1068" s="35">
        <f>ROUND($E$791/100*$E$792*АТС!C316,2)</f>
        <v>196.99</v>
      </c>
      <c r="F1068" s="35">
        <f>ROUND($F$791/100*$F$792*АТС!C316,2)</f>
        <v>134.09</v>
      </c>
      <c r="G1068" s="35">
        <f>ROUND($G$791/100*$G$792*АТС!C316,2)</f>
        <v>78.47</v>
      </c>
    </row>
    <row r="1069" spans="1:7" x14ac:dyDescent="0.25">
      <c r="A1069" s="242"/>
      <c r="B1069" s="121">
        <f t="shared" si="16"/>
        <v>42959.5</v>
      </c>
      <c r="C1069" s="124">
        <v>12</v>
      </c>
      <c r="D1069" s="35">
        <f>ROUND($D$791/100*$D$792*АТС!$C317,2)</f>
        <v>216.81</v>
      </c>
      <c r="E1069" s="35">
        <f>ROUND($E$791/100*$E$792*АТС!C317,2)</f>
        <v>199.26</v>
      </c>
      <c r="F1069" s="35">
        <f>ROUND($F$791/100*$F$792*АТС!C317,2)</f>
        <v>135.63</v>
      </c>
      <c r="G1069" s="35">
        <f>ROUND($G$791/100*$G$792*АТС!C317,2)</f>
        <v>79.38</v>
      </c>
    </row>
    <row r="1070" spans="1:7" x14ac:dyDescent="0.25">
      <c r="A1070" s="242"/>
      <c r="B1070" s="123">
        <f t="shared" si="16"/>
        <v>42959.541669999999</v>
      </c>
      <c r="C1070" s="124">
        <v>13</v>
      </c>
      <c r="D1070" s="35">
        <f>ROUND($D$791/100*$D$792*АТС!$C318,2)</f>
        <v>213.56</v>
      </c>
      <c r="E1070" s="35">
        <f>ROUND($E$791/100*$E$792*АТС!C318,2)</f>
        <v>196.27</v>
      </c>
      <c r="F1070" s="35">
        <f>ROUND($F$791/100*$F$792*АТС!C318,2)</f>
        <v>133.59</v>
      </c>
      <c r="G1070" s="35">
        <f>ROUND($G$791/100*$G$792*АТС!C318,2)</f>
        <v>78.19</v>
      </c>
    </row>
    <row r="1071" spans="1:7" x14ac:dyDescent="0.25">
      <c r="A1071" s="242"/>
      <c r="B1071" s="121">
        <f t="shared" si="16"/>
        <v>42959.583330000001</v>
      </c>
      <c r="C1071" s="124">
        <v>14</v>
      </c>
      <c r="D1071" s="35">
        <f>ROUND($D$791/100*$D$792*АТС!$C319,2)</f>
        <v>210.22</v>
      </c>
      <c r="E1071" s="35">
        <f>ROUND($E$791/100*$E$792*АТС!C319,2)</f>
        <v>193.21</v>
      </c>
      <c r="F1071" s="35">
        <f>ROUND($F$791/100*$F$792*АТС!C319,2)</f>
        <v>131.51</v>
      </c>
      <c r="G1071" s="35">
        <f>ROUND($G$791/100*$G$792*АТС!C319,2)</f>
        <v>76.959999999999994</v>
      </c>
    </row>
    <row r="1072" spans="1:7" x14ac:dyDescent="0.25">
      <c r="A1072" s="242"/>
      <c r="B1072" s="123">
        <f t="shared" si="16"/>
        <v>42959.625</v>
      </c>
      <c r="C1072" s="124">
        <v>15</v>
      </c>
      <c r="D1072" s="35">
        <f>ROUND($D$791/100*$D$792*АТС!$C320,2)</f>
        <v>208.53</v>
      </c>
      <c r="E1072" s="35">
        <f>ROUND($E$791/100*$E$792*АТС!C320,2)</f>
        <v>191.65</v>
      </c>
      <c r="F1072" s="35">
        <f>ROUND($F$791/100*$F$792*АТС!C320,2)</f>
        <v>130.44999999999999</v>
      </c>
      <c r="G1072" s="35">
        <f>ROUND($G$791/100*$G$792*АТС!C320,2)</f>
        <v>76.349999999999994</v>
      </c>
    </row>
    <row r="1073" spans="1:7" x14ac:dyDescent="0.25">
      <c r="A1073" s="242"/>
      <c r="B1073" s="121">
        <f t="shared" si="16"/>
        <v>42959.666669999999</v>
      </c>
      <c r="C1073" s="124">
        <v>16</v>
      </c>
      <c r="D1073" s="35">
        <f>ROUND($D$791/100*$D$792*АТС!$C321,2)</f>
        <v>206.79</v>
      </c>
      <c r="E1073" s="35">
        <f>ROUND($E$791/100*$E$792*АТС!C321,2)</f>
        <v>190.06</v>
      </c>
      <c r="F1073" s="35">
        <f>ROUND($F$791/100*$F$792*АТС!C321,2)</f>
        <v>129.36000000000001</v>
      </c>
      <c r="G1073" s="35">
        <f>ROUND($G$791/100*$G$792*АТС!C321,2)</f>
        <v>75.709999999999994</v>
      </c>
    </row>
    <row r="1074" spans="1:7" x14ac:dyDescent="0.25">
      <c r="A1074" s="242"/>
      <c r="B1074" s="123">
        <f t="shared" ref="B1074:B1137" si="17">B1050+1</f>
        <v>42959.708330000001</v>
      </c>
      <c r="C1074" s="124">
        <v>17</v>
      </c>
      <c r="D1074" s="35">
        <f>ROUND($D$791/100*$D$792*АТС!$C322,2)</f>
        <v>203.23</v>
      </c>
      <c r="E1074" s="35">
        <f>ROUND($E$791/100*$E$792*АТС!C322,2)</f>
        <v>186.79</v>
      </c>
      <c r="F1074" s="35">
        <f>ROUND($F$791/100*$F$792*АТС!C322,2)</f>
        <v>127.14</v>
      </c>
      <c r="G1074" s="35">
        <f>ROUND($G$791/100*$G$792*АТС!C322,2)</f>
        <v>74.41</v>
      </c>
    </row>
    <row r="1075" spans="1:7" x14ac:dyDescent="0.25">
      <c r="A1075" s="242"/>
      <c r="B1075" s="121">
        <f t="shared" si="17"/>
        <v>42959.75</v>
      </c>
      <c r="C1075" s="124">
        <v>18</v>
      </c>
      <c r="D1075" s="35">
        <f>ROUND($D$791/100*$D$792*АТС!$C323,2)</f>
        <v>180.94</v>
      </c>
      <c r="E1075" s="35">
        <f>ROUND($E$791/100*$E$792*АТС!C323,2)</f>
        <v>166.3</v>
      </c>
      <c r="F1075" s="35">
        <f>ROUND($F$791/100*$F$792*АТС!C323,2)</f>
        <v>113.19</v>
      </c>
      <c r="G1075" s="35">
        <f>ROUND($G$791/100*$G$792*АТС!C323,2)</f>
        <v>66.239999999999995</v>
      </c>
    </row>
    <row r="1076" spans="1:7" x14ac:dyDescent="0.25">
      <c r="A1076" s="242"/>
      <c r="B1076" s="123">
        <f t="shared" si="17"/>
        <v>42959.791669999999</v>
      </c>
      <c r="C1076" s="124">
        <v>19</v>
      </c>
      <c r="D1076" s="35">
        <f>ROUND($D$791/100*$D$792*АТС!$C324,2)</f>
        <v>207.22</v>
      </c>
      <c r="E1076" s="35">
        <f>ROUND($E$791/100*$E$792*АТС!C324,2)</f>
        <v>190.45</v>
      </c>
      <c r="F1076" s="35">
        <f>ROUND($F$791/100*$F$792*АТС!C324,2)</f>
        <v>129.63</v>
      </c>
      <c r="G1076" s="35">
        <f>ROUND($G$791/100*$G$792*АТС!C324,2)</f>
        <v>75.87</v>
      </c>
    </row>
    <row r="1077" spans="1:7" x14ac:dyDescent="0.25">
      <c r="A1077" s="242"/>
      <c r="B1077" s="121">
        <f t="shared" si="17"/>
        <v>42959.833330000001</v>
      </c>
      <c r="C1077" s="124">
        <v>20</v>
      </c>
      <c r="D1077" s="35">
        <f>ROUND($D$791/100*$D$792*АТС!$C325,2)</f>
        <v>232.68</v>
      </c>
      <c r="E1077" s="35">
        <f>ROUND($E$791/100*$E$792*АТС!C325,2)</f>
        <v>213.84</v>
      </c>
      <c r="F1077" s="35">
        <f>ROUND($F$791/100*$F$792*АТС!C325,2)</f>
        <v>145.55000000000001</v>
      </c>
      <c r="G1077" s="35">
        <f>ROUND($G$791/100*$G$792*АТС!C325,2)</f>
        <v>85.19</v>
      </c>
    </row>
    <row r="1078" spans="1:7" x14ac:dyDescent="0.25">
      <c r="A1078" s="242"/>
      <c r="B1078" s="123">
        <f t="shared" si="17"/>
        <v>42959.875</v>
      </c>
      <c r="C1078" s="124">
        <v>21</v>
      </c>
      <c r="D1078" s="35">
        <f>ROUND($D$791/100*$D$792*АТС!$C326,2)</f>
        <v>222.96</v>
      </c>
      <c r="E1078" s="35">
        <f>ROUND($E$791/100*$E$792*АТС!C326,2)</f>
        <v>204.91</v>
      </c>
      <c r="F1078" s="35">
        <f>ROUND($F$791/100*$F$792*АТС!C326,2)</f>
        <v>139.47</v>
      </c>
      <c r="G1078" s="35">
        <f>ROUND($G$791/100*$G$792*АТС!C326,2)</f>
        <v>81.63</v>
      </c>
    </row>
    <row r="1079" spans="1:7" x14ac:dyDescent="0.25">
      <c r="A1079" s="242"/>
      <c r="B1079" s="121">
        <f t="shared" si="17"/>
        <v>42959.916669999999</v>
      </c>
      <c r="C1079" s="124">
        <v>22</v>
      </c>
      <c r="D1079" s="35">
        <f>ROUND($D$791/100*$D$792*АТС!$C327,2)</f>
        <v>193.61</v>
      </c>
      <c r="E1079" s="35">
        <f>ROUND($E$791/100*$E$792*АТС!C327,2)</f>
        <v>177.94</v>
      </c>
      <c r="F1079" s="35">
        <f>ROUND($F$791/100*$F$792*АТС!C327,2)</f>
        <v>121.12</v>
      </c>
      <c r="G1079" s="35">
        <f>ROUND($G$791/100*$G$792*АТС!C327,2)</f>
        <v>70.88</v>
      </c>
    </row>
    <row r="1080" spans="1:7" x14ac:dyDescent="0.25">
      <c r="A1080" s="242"/>
      <c r="B1080" s="123">
        <f t="shared" si="17"/>
        <v>42959.958330000001</v>
      </c>
      <c r="C1080" s="124">
        <v>23</v>
      </c>
      <c r="D1080" s="35">
        <f>ROUND($D$791/100*$D$792*АТС!$C328,2)</f>
        <v>178.87</v>
      </c>
      <c r="E1080" s="35">
        <f>ROUND($E$791/100*$E$792*АТС!C328,2)</f>
        <v>164.39</v>
      </c>
      <c r="F1080" s="35">
        <f>ROUND($F$791/100*$F$792*АТС!C328,2)</f>
        <v>111.9</v>
      </c>
      <c r="G1080" s="35">
        <f>ROUND($G$791/100*$G$792*АТС!C328,2)</f>
        <v>65.489999999999995</v>
      </c>
    </row>
    <row r="1081" spans="1:7" x14ac:dyDescent="0.25">
      <c r="A1081" s="242"/>
      <c r="B1081" s="121">
        <f t="shared" si="17"/>
        <v>42960</v>
      </c>
      <c r="C1081" s="124">
        <v>0</v>
      </c>
      <c r="D1081" s="35">
        <f>ROUND($D$791/100*$D$792*АТС!$C329,2)</f>
        <v>194.37</v>
      </c>
      <c r="E1081" s="35">
        <f>ROUND($E$791/100*$E$792*АТС!C329,2)</f>
        <v>178.64</v>
      </c>
      <c r="F1081" s="35">
        <f>ROUND($F$791/100*$F$792*АТС!C329,2)</f>
        <v>121.59</v>
      </c>
      <c r="G1081" s="35">
        <f>ROUND($G$791/100*$G$792*АТС!C329,2)</f>
        <v>71.16</v>
      </c>
    </row>
    <row r="1082" spans="1:7" x14ac:dyDescent="0.25">
      <c r="A1082" s="242"/>
      <c r="B1082" s="123">
        <f t="shared" si="17"/>
        <v>42960.041669999999</v>
      </c>
      <c r="C1082" s="124">
        <v>1</v>
      </c>
      <c r="D1082" s="35">
        <f>ROUND($D$791/100*$D$792*АТС!$C330,2)</f>
        <v>181.55</v>
      </c>
      <c r="E1082" s="35">
        <f>ROUND($E$791/100*$E$792*АТС!C330,2)</f>
        <v>166.86</v>
      </c>
      <c r="F1082" s="35">
        <f>ROUND($F$791/100*$F$792*АТС!C330,2)</f>
        <v>113.57</v>
      </c>
      <c r="G1082" s="35">
        <f>ROUND($G$791/100*$G$792*АТС!C330,2)</f>
        <v>66.47</v>
      </c>
    </row>
    <row r="1083" spans="1:7" x14ac:dyDescent="0.25">
      <c r="A1083" s="242"/>
      <c r="B1083" s="121">
        <f t="shared" si="17"/>
        <v>42960.083330000001</v>
      </c>
      <c r="C1083" s="124">
        <v>2</v>
      </c>
      <c r="D1083" s="35">
        <f>ROUND($D$791/100*$D$792*АТС!$C331,2)</f>
        <v>178.49</v>
      </c>
      <c r="E1083" s="35">
        <f>ROUND($E$791/100*$E$792*АТС!C331,2)</f>
        <v>164.04</v>
      </c>
      <c r="F1083" s="35">
        <f>ROUND($F$791/100*$F$792*АТС!C331,2)</f>
        <v>111.66</v>
      </c>
      <c r="G1083" s="35">
        <f>ROUND($G$791/100*$G$792*АТС!C331,2)</f>
        <v>65.349999999999994</v>
      </c>
    </row>
    <row r="1084" spans="1:7" x14ac:dyDescent="0.25">
      <c r="A1084" s="242"/>
      <c r="B1084" s="123">
        <f t="shared" si="17"/>
        <v>42960.125</v>
      </c>
      <c r="C1084" s="124">
        <v>3</v>
      </c>
      <c r="D1084" s="35">
        <f>ROUND($D$791/100*$D$792*АТС!$C332,2)</f>
        <v>179.64</v>
      </c>
      <c r="E1084" s="35">
        <f>ROUND($E$791/100*$E$792*АТС!C332,2)</f>
        <v>165.1</v>
      </c>
      <c r="F1084" s="35">
        <f>ROUND($F$791/100*$F$792*АТС!C332,2)</f>
        <v>112.38</v>
      </c>
      <c r="G1084" s="35">
        <f>ROUND($G$791/100*$G$792*АТС!C332,2)</f>
        <v>65.77</v>
      </c>
    </row>
    <row r="1085" spans="1:7" x14ac:dyDescent="0.25">
      <c r="A1085" s="242"/>
      <c r="B1085" s="121">
        <f t="shared" si="17"/>
        <v>42960.166669999999</v>
      </c>
      <c r="C1085" s="124">
        <v>4</v>
      </c>
      <c r="D1085" s="35">
        <f>ROUND($D$791/100*$D$792*АТС!$C333,2)</f>
        <v>179.39</v>
      </c>
      <c r="E1085" s="35">
        <f>ROUND($E$791/100*$E$792*АТС!C333,2)</f>
        <v>164.87</v>
      </c>
      <c r="F1085" s="35">
        <f>ROUND($F$791/100*$F$792*АТС!C333,2)</f>
        <v>112.22</v>
      </c>
      <c r="G1085" s="35">
        <f>ROUND($G$791/100*$G$792*АТС!C333,2)</f>
        <v>65.680000000000007</v>
      </c>
    </row>
    <row r="1086" spans="1:7" x14ac:dyDescent="0.25">
      <c r="A1086" s="242"/>
      <c r="B1086" s="123">
        <f t="shared" si="17"/>
        <v>42960.208330000001</v>
      </c>
      <c r="C1086" s="124">
        <v>5</v>
      </c>
      <c r="D1086" s="35">
        <f>ROUND($D$791/100*$D$792*АТС!$C334,2)</f>
        <v>179.04</v>
      </c>
      <c r="E1086" s="35">
        <f>ROUND($E$791/100*$E$792*АТС!C334,2)</f>
        <v>164.54</v>
      </c>
      <c r="F1086" s="35">
        <f>ROUND($F$791/100*$F$792*АТС!C334,2)</f>
        <v>112</v>
      </c>
      <c r="G1086" s="35">
        <f>ROUND($G$791/100*$G$792*АТС!C334,2)</f>
        <v>65.55</v>
      </c>
    </row>
    <row r="1087" spans="1:7" x14ac:dyDescent="0.25">
      <c r="A1087" s="242"/>
      <c r="B1087" s="121">
        <f t="shared" si="17"/>
        <v>42960.25</v>
      </c>
      <c r="C1087" s="124">
        <v>6</v>
      </c>
      <c r="D1087" s="35">
        <f>ROUND($D$791/100*$D$792*АТС!$C335,2)</f>
        <v>176.2</v>
      </c>
      <c r="E1087" s="35">
        <f>ROUND($E$791/100*$E$792*АТС!C335,2)</f>
        <v>161.94</v>
      </c>
      <c r="F1087" s="35">
        <f>ROUND($F$791/100*$F$792*АТС!C335,2)</f>
        <v>110.23</v>
      </c>
      <c r="G1087" s="35">
        <f>ROUND($G$791/100*$G$792*АТС!C335,2)</f>
        <v>64.510000000000005</v>
      </c>
    </row>
    <row r="1088" spans="1:7" x14ac:dyDescent="0.25">
      <c r="A1088" s="242"/>
      <c r="B1088" s="123">
        <f t="shared" si="17"/>
        <v>42960.291669999999</v>
      </c>
      <c r="C1088" s="124">
        <v>7</v>
      </c>
      <c r="D1088" s="35">
        <f>ROUND($D$791/100*$D$792*АТС!$C336,2)</f>
        <v>176.55</v>
      </c>
      <c r="E1088" s="35">
        <f>ROUND($E$791/100*$E$792*АТС!C336,2)</f>
        <v>162.26</v>
      </c>
      <c r="F1088" s="35">
        <f>ROUND($F$791/100*$F$792*АТС!C336,2)</f>
        <v>110.45</v>
      </c>
      <c r="G1088" s="35">
        <f>ROUND($G$791/100*$G$792*АТС!C336,2)</f>
        <v>64.64</v>
      </c>
    </row>
    <row r="1089" spans="1:7" x14ac:dyDescent="0.25">
      <c r="A1089" s="242"/>
      <c r="B1089" s="121">
        <f t="shared" si="17"/>
        <v>42960.333330000001</v>
      </c>
      <c r="C1089" s="124">
        <v>8</v>
      </c>
      <c r="D1089" s="35">
        <f>ROUND($D$791/100*$D$792*АТС!$C337,2)</f>
        <v>184.57</v>
      </c>
      <c r="E1089" s="35">
        <f>ROUND($E$791/100*$E$792*АТС!C337,2)</f>
        <v>169.63</v>
      </c>
      <c r="F1089" s="35">
        <f>ROUND($F$791/100*$F$792*АТС!C337,2)</f>
        <v>115.46</v>
      </c>
      <c r="G1089" s="35">
        <f>ROUND($G$791/100*$G$792*АТС!C337,2)</f>
        <v>67.569999999999993</v>
      </c>
    </row>
    <row r="1090" spans="1:7" x14ac:dyDescent="0.25">
      <c r="A1090" s="242"/>
      <c r="B1090" s="123">
        <f t="shared" si="17"/>
        <v>42960.375</v>
      </c>
      <c r="C1090" s="124">
        <v>9</v>
      </c>
      <c r="D1090" s="35">
        <f>ROUND($D$791/100*$D$792*АТС!$C338,2)</f>
        <v>202.74</v>
      </c>
      <c r="E1090" s="35">
        <f>ROUND($E$791/100*$E$792*АТС!C338,2)</f>
        <v>186.33</v>
      </c>
      <c r="F1090" s="35">
        <f>ROUND($F$791/100*$F$792*АТС!C338,2)</f>
        <v>126.83</v>
      </c>
      <c r="G1090" s="35">
        <f>ROUND($G$791/100*$G$792*АТС!C338,2)</f>
        <v>74.23</v>
      </c>
    </row>
    <row r="1091" spans="1:7" x14ac:dyDescent="0.25">
      <c r="A1091" s="242"/>
      <c r="B1091" s="121">
        <f t="shared" si="17"/>
        <v>42960.416669999999</v>
      </c>
      <c r="C1091" s="124">
        <v>10</v>
      </c>
      <c r="D1091" s="35">
        <f>ROUND($D$791/100*$D$792*АТС!$C339,2)</f>
        <v>181.22</v>
      </c>
      <c r="E1091" s="35">
        <f>ROUND($E$791/100*$E$792*АТС!C339,2)</f>
        <v>166.55</v>
      </c>
      <c r="F1091" s="35">
        <f>ROUND($F$791/100*$F$792*АТС!C339,2)</f>
        <v>113.36</v>
      </c>
      <c r="G1091" s="35">
        <f>ROUND($G$791/100*$G$792*АТС!C339,2)</f>
        <v>66.349999999999994</v>
      </c>
    </row>
    <row r="1092" spans="1:7" x14ac:dyDescent="0.25">
      <c r="A1092" s="242"/>
      <c r="B1092" s="123">
        <f t="shared" si="17"/>
        <v>42960.458330000001</v>
      </c>
      <c r="C1092" s="124">
        <v>11</v>
      </c>
      <c r="D1092" s="35">
        <f>ROUND($D$791/100*$D$792*АТС!$C340,2)</f>
        <v>181.19</v>
      </c>
      <c r="E1092" s="35">
        <f>ROUND($E$791/100*$E$792*АТС!C340,2)</f>
        <v>166.52</v>
      </c>
      <c r="F1092" s="35">
        <f>ROUND($F$791/100*$F$792*АТС!C340,2)</f>
        <v>113.35</v>
      </c>
      <c r="G1092" s="35">
        <f>ROUND($G$791/100*$G$792*АТС!C340,2)</f>
        <v>66.34</v>
      </c>
    </row>
    <row r="1093" spans="1:7" x14ac:dyDescent="0.25">
      <c r="A1093" s="242"/>
      <c r="B1093" s="121">
        <f t="shared" si="17"/>
        <v>42960.5</v>
      </c>
      <c r="C1093" s="124">
        <v>12</v>
      </c>
      <c r="D1093" s="35">
        <f>ROUND($D$791/100*$D$792*АТС!$C341,2)</f>
        <v>181.42</v>
      </c>
      <c r="E1093" s="35">
        <f>ROUND($E$791/100*$E$792*АТС!C341,2)</f>
        <v>166.73</v>
      </c>
      <c r="F1093" s="35">
        <f>ROUND($F$791/100*$F$792*АТС!C341,2)</f>
        <v>113.49</v>
      </c>
      <c r="G1093" s="35">
        <f>ROUND($G$791/100*$G$792*АТС!C341,2)</f>
        <v>66.42</v>
      </c>
    </row>
    <row r="1094" spans="1:7" x14ac:dyDescent="0.25">
      <c r="A1094" s="242"/>
      <c r="B1094" s="123">
        <f t="shared" si="17"/>
        <v>42960.541669999999</v>
      </c>
      <c r="C1094" s="124">
        <v>13</v>
      </c>
      <c r="D1094" s="35">
        <f>ROUND($D$791/100*$D$792*АТС!$C342,2)</f>
        <v>181.5</v>
      </c>
      <c r="E1094" s="35">
        <f>ROUND($E$791/100*$E$792*АТС!C342,2)</f>
        <v>166.81</v>
      </c>
      <c r="F1094" s="35">
        <f>ROUND($F$791/100*$F$792*АТС!C342,2)</f>
        <v>113.54</v>
      </c>
      <c r="G1094" s="35">
        <f>ROUND($G$791/100*$G$792*АТС!C342,2)</f>
        <v>66.45</v>
      </c>
    </row>
    <row r="1095" spans="1:7" x14ac:dyDescent="0.25">
      <c r="A1095" s="242"/>
      <c r="B1095" s="121">
        <f t="shared" si="17"/>
        <v>42960.583330000001</v>
      </c>
      <c r="C1095" s="124">
        <v>14</v>
      </c>
      <c r="D1095" s="35">
        <f>ROUND($D$791/100*$D$792*АТС!$C343,2)</f>
        <v>181.22</v>
      </c>
      <c r="E1095" s="35">
        <f>ROUND($E$791/100*$E$792*АТС!C343,2)</f>
        <v>166.55</v>
      </c>
      <c r="F1095" s="35">
        <f>ROUND($F$791/100*$F$792*АТС!C343,2)</f>
        <v>113.37</v>
      </c>
      <c r="G1095" s="35">
        <f>ROUND($G$791/100*$G$792*АТС!C343,2)</f>
        <v>66.349999999999994</v>
      </c>
    </row>
    <row r="1096" spans="1:7" x14ac:dyDescent="0.25">
      <c r="A1096" s="242"/>
      <c r="B1096" s="123">
        <f t="shared" si="17"/>
        <v>42960.625</v>
      </c>
      <c r="C1096" s="124">
        <v>15</v>
      </c>
      <c r="D1096" s="35">
        <f>ROUND($D$791/100*$D$792*АТС!$C344,2)</f>
        <v>181.18</v>
      </c>
      <c r="E1096" s="35">
        <f>ROUND($E$791/100*$E$792*АТС!C344,2)</f>
        <v>166.52</v>
      </c>
      <c r="F1096" s="35">
        <f>ROUND($F$791/100*$F$792*АТС!C344,2)</f>
        <v>113.34</v>
      </c>
      <c r="G1096" s="35">
        <f>ROUND($G$791/100*$G$792*АТС!C344,2)</f>
        <v>66.33</v>
      </c>
    </row>
    <row r="1097" spans="1:7" x14ac:dyDescent="0.25">
      <c r="A1097" s="242"/>
      <c r="B1097" s="121">
        <f t="shared" si="17"/>
        <v>42960.666669999999</v>
      </c>
      <c r="C1097" s="124">
        <v>16</v>
      </c>
      <c r="D1097" s="35">
        <f>ROUND($D$791/100*$D$792*АТС!$C345,2)</f>
        <v>181.09</v>
      </c>
      <c r="E1097" s="35">
        <f>ROUND($E$791/100*$E$792*АТС!C345,2)</f>
        <v>166.43</v>
      </c>
      <c r="F1097" s="35">
        <f>ROUND($F$791/100*$F$792*АТС!C345,2)</f>
        <v>113.28</v>
      </c>
      <c r="G1097" s="35">
        <f>ROUND($G$791/100*$G$792*АТС!C345,2)</f>
        <v>66.3</v>
      </c>
    </row>
    <row r="1098" spans="1:7" x14ac:dyDescent="0.25">
      <c r="A1098" s="242"/>
      <c r="B1098" s="123">
        <f t="shared" si="17"/>
        <v>42960.708330000001</v>
      </c>
      <c r="C1098" s="124">
        <v>17</v>
      </c>
      <c r="D1098" s="35">
        <f>ROUND($D$791/100*$D$792*АТС!$C346,2)</f>
        <v>181.44</v>
      </c>
      <c r="E1098" s="35">
        <f>ROUND($E$791/100*$E$792*АТС!C346,2)</f>
        <v>166.75</v>
      </c>
      <c r="F1098" s="35">
        <f>ROUND($F$791/100*$F$792*АТС!C346,2)</f>
        <v>113.5</v>
      </c>
      <c r="G1098" s="35">
        <f>ROUND($G$791/100*$G$792*АТС!C346,2)</f>
        <v>66.430000000000007</v>
      </c>
    </row>
    <row r="1099" spans="1:7" x14ac:dyDescent="0.25">
      <c r="A1099" s="242"/>
      <c r="B1099" s="121">
        <f t="shared" si="17"/>
        <v>42960.75</v>
      </c>
      <c r="C1099" s="124">
        <v>18</v>
      </c>
      <c r="D1099" s="35">
        <f>ROUND($D$791/100*$D$792*АТС!$C347,2)</f>
        <v>181.42</v>
      </c>
      <c r="E1099" s="35">
        <f>ROUND($E$791/100*$E$792*АТС!C347,2)</f>
        <v>166.74</v>
      </c>
      <c r="F1099" s="35">
        <f>ROUND($F$791/100*$F$792*АТС!C347,2)</f>
        <v>113.49</v>
      </c>
      <c r="G1099" s="35">
        <f>ROUND($G$791/100*$G$792*АТС!C347,2)</f>
        <v>66.42</v>
      </c>
    </row>
    <row r="1100" spans="1:7" x14ac:dyDescent="0.25">
      <c r="A1100" s="242"/>
      <c r="B1100" s="123">
        <f t="shared" si="17"/>
        <v>42960.791669999999</v>
      </c>
      <c r="C1100" s="124">
        <v>19</v>
      </c>
      <c r="D1100" s="35">
        <f>ROUND($D$791/100*$D$792*АТС!$C348,2)</f>
        <v>193.79</v>
      </c>
      <c r="E1100" s="35">
        <f>ROUND($E$791/100*$E$792*АТС!C348,2)</f>
        <v>178.11</v>
      </c>
      <c r="F1100" s="35">
        <f>ROUND($F$791/100*$F$792*АТС!C348,2)</f>
        <v>121.23</v>
      </c>
      <c r="G1100" s="35">
        <f>ROUND($G$791/100*$G$792*АТС!C348,2)</f>
        <v>70.95</v>
      </c>
    </row>
    <row r="1101" spans="1:7" x14ac:dyDescent="0.25">
      <c r="A1101" s="242"/>
      <c r="B1101" s="121">
        <f t="shared" si="17"/>
        <v>42960.833330000001</v>
      </c>
      <c r="C1101" s="124">
        <v>20</v>
      </c>
      <c r="D1101" s="35">
        <f>ROUND($D$791/100*$D$792*АТС!$C349,2)</f>
        <v>218.48</v>
      </c>
      <c r="E1101" s="35">
        <f>ROUND($E$791/100*$E$792*АТС!C349,2)</f>
        <v>200.8</v>
      </c>
      <c r="F1101" s="35">
        <f>ROUND($F$791/100*$F$792*АТС!C349,2)</f>
        <v>136.68</v>
      </c>
      <c r="G1101" s="35">
        <f>ROUND($G$791/100*$G$792*АТС!C349,2)</f>
        <v>79.989999999999995</v>
      </c>
    </row>
    <row r="1102" spans="1:7" x14ac:dyDescent="0.25">
      <c r="A1102" s="242"/>
      <c r="B1102" s="123">
        <f t="shared" si="17"/>
        <v>42960.875</v>
      </c>
      <c r="C1102" s="124">
        <v>21</v>
      </c>
      <c r="D1102" s="35">
        <f>ROUND($D$791/100*$D$792*АТС!$C350,2)</f>
        <v>210.27</v>
      </c>
      <c r="E1102" s="35">
        <f>ROUND($E$791/100*$E$792*АТС!C350,2)</f>
        <v>193.25</v>
      </c>
      <c r="F1102" s="35">
        <f>ROUND($F$791/100*$F$792*АТС!C350,2)</f>
        <v>131.54</v>
      </c>
      <c r="G1102" s="35">
        <f>ROUND($G$791/100*$G$792*АТС!C350,2)</f>
        <v>76.98</v>
      </c>
    </row>
    <row r="1103" spans="1:7" x14ac:dyDescent="0.25">
      <c r="A1103" s="242"/>
      <c r="B1103" s="121">
        <f t="shared" si="17"/>
        <v>42960.916669999999</v>
      </c>
      <c r="C1103" s="124">
        <v>22</v>
      </c>
      <c r="D1103" s="35">
        <f>ROUND($D$791/100*$D$792*АТС!$C351,2)</f>
        <v>187.95</v>
      </c>
      <c r="E1103" s="35">
        <f>ROUND($E$791/100*$E$792*АТС!C351,2)</f>
        <v>172.74</v>
      </c>
      <c r="F1103" s="35">
        <f>ROUND($F$791/100*$F$792*АТС!C351,2)</f>
        <v>117.58</v>
      </c>
      <c r="G1103" s="35">
        <f>ROUND($G$791/100*$G$792*АТС!C351,2)</f>
        <v>68.81</v>
      </c>
    </row>
    <row r="1104" spans="1:7" x14ac:dyDescent="0.25">
      <c r="A1104" s="242"/>
      <c r="B1104" s="123">
        <f t="shared" si="17"/>
        <v>42960.958330000001</v>
      </c>
      <c r="C1104" s="124">
        <v>23</v>
      </c>
      <c r="D1104" s="35">
        <f>ROUND($D$791/100*$D$792*АТС!$C352,2)</f>
        <v>180.15</v>
      </c>
      <c r="E1104" s="35">
        <f>ROUND($E$791/100*$E$792*АТС!C352,2)</f>
        <v>165.57</v>
      </c>
      <c r="F1104" s="35">
        <f>ROUND($F$791/100*$F$792*АТС!C352,2)</f>
        <v>112.7</v>
      </c>
      <c r="G1104" s="35">
        <f>ROUND($G$791/100*$G$792*АТС!C352,2)</f>
        <v>65.959999999999994</v>
      </c>
    </row>
    <row r="1105" spans="1:7" x14ac:dyDescent="0.25">
      <c r="A1105" s="242"/>
      <c r="B1105" s="121">
        <f t="shared" si="17"/>
        <v>42961</v>
      </c>
      <c r="C1105" s="124">
        <v>0</v>
      </c>
      <c r="D1105" s="35">
        <f>ROUND($D$791/100*$D$792*АТС!$C353,2)</f>
        <v>195.46</v>
      </c>
      <c r="E1105" s="35">
        <f>ROUND($E$791/100*$E$792*АТС!C353,2)</f>
        <v>179.64</v>
      </c>
      <c r="F1105" s="35">
        <f>ROUND($F$791/100*$F$792*АТС!C353,2)</f>
        <v>122.27</v>
      </c>
      <c r="G1105" s="35">
        <f>ROUND($G$791/100*$G$792*АТС!C353,2)</f>
        <v>71.56</v>
      </c>
    </row>
    <row r="1106" spans="1:7" x14ac:dyDescent="0.25">
      <c r="A1106" s="242"/>
      <c r="B1106" s="123">
        <f t="shared" si="17"/>
        <v>42961.041669999999</v>
      </c>
      <c r="C1106" s="124">
        <v>1</v>
      </c>
      <c r="D1106" s="35">
        <f>ROUND($D$791/100*$D$792*АТС!$C354,2)</f>
        <v>179.83</v>
      </c>
      <c r="E1106" s="35">
        <f>ROUND($E$791/100*$E$792*АТС!C354,2)</f>
        <v>165.27</v>
      </c>
      <c r="F1106" s="35">
        <f>ROUND($F$791/100*$F$792*АТС!C354,2)</f>
        <v>112.49</v>
      </c>
      <c r="G1106" s="35">
        <f>ROUND($G$791/100*$G$792*АТС!C354,2)</f>
        <v>65.84</v>
      </c>
    </row>
    <row r="1107" spans="1:7" x14ac:dyDescent="0.25">
      <c r="A1107" s="242"/>
      <c r="B1107" s="121">
        <f t="shared" si="17"/>
        <v>42961.083330000001</v>
      </c>
      <c r="C1107" s="124">
        <v>2</v>
      </c>
      <c r="D1107" s="35">
        <f>ROUND($D$791/100*$D$792*АТС!$C355,2)</f>
        <v>179.45</v>
      </c>
      <c r="E1107" s="35">
        <f>ROUND($E$791/100*$E$792*АТС!C355,2)</f>
        <v>164.92</v>
      </c>
      <c r="F1107" s="35">
        <f>ROUND($F$791/100*$F$792*АТС!C355,2)</f>
        <v>112.26</v>
      </c>
      <c r="G1107" s="35">
        <f>ROUND($G$791/100*$G$792*АТС!C355,2)</f>
        <v>65.7</v>
      </c>
    </row>
    <row r="1108" spans="1:7" x14ac:dyDescent="0.25">
      <c r="A1108" s="242"/>
      <c r="B1108" s="123">
        <f t="shared" si="17"/>
        <v>42961.125</v>
      </c>
      <c r="C1108" s="124">
        <v>3</v>
      </c>
      <c r="D1108" s="35">
        <f>ROUND($D$791/100*$D$792*АТС!$C356,2)</f>
        <v>179.05</v>
      </c>
      <c r="E1108" s="35">
        <f>ROUND($E$791/100*$E$792*АТС!C356,2)</f>
        <v>164.55</v>
      </c>
      <c r="F1108" s="35">
        <f>ROUND($F$791/100*$F$792*АТС!C356,2)</f>
        <v>112</v>
      </c>
      <c r="G1108" s="35">
        <f>ROUND($G$791/100*$G$792*АТС!C356,2)</f>
        <v>65.55</v>
      </c>
    </row>
    <row r="1109" spans="1:7" x14ac:dyDescent="0.25">
      <c r="A1109" s="242"/>
      <c r="B1109" s="121">
        <f t="shared" si="17"/>
        <v>42961.166669999999</v>
      </c>
      <c r="C1109" s="124">
        <v>4</v>
      </c>
      <c r="D1109" s="35">
        <f>ROUND($D$791/100*$D$792*АТС!$C357,2)</f>
        <v>179.06</v>
      </c>
      <c r="E1109" s="35">
        <f>ROUND($E$791/100*$E$792*АТС!C357,2)</f>
        <v>164.57</v>
      </c>
      <c r="F1109" s="35">
        <f>ROUND($F$791/100*$F$792*АТС!C357,2)</f>
        <v>112.01</v>
      </c>
      <c r="G1109" s="35">
        <f>ROUND($G$791/100*$G$792*АТС!C357,2)</f>
        <v>65.56</v>
      </c>
    </row>
    <row r="1110" spans="1:7" x14ac:dyDescent="0.25">
      <c r="A1110" s="242"/>
      <c r="B1110" s="123">
        <f t="shared" si="17"/>
        <v>42961.208330000001</v>
      </c>
      <c r="C1110" s="124">
        <v>5</v>
      </c>
      <c r="D1110" s="35">
        <f>ROUND($D$791/100*$D$792*АТС!$C358,2)</f>
        <v>182.99</v>
      </c>
      <c r="E1110" s="35">
        <f>ROUND($E$791/100*$E$792*АТС!C358,2)</f>
        <v>168.18</v>
      </c>
      <c r="F1110" s="35">
        <f>ROUND($F$791/100*$F$792*АТС!C358,2)</f>
        <v>114.47</v>
      </c>
      <c r="G1110" s="35">
        <f>ROUND($G$791/100*$G$792*АТС!C358,2)</f>
        <v>66.989999999999995</v>
      </c>
    </row>
    <row r="1111" spans="1:7" x14ac:dyDescent="0.25">
      <c r="A1111" s="242"/>
      <c r="B1111" s="121">
        <f t="shared" si="17"/>
        <v>42961.25</v>
      </c>
      <c r="C1111" s="124">
        <v>6</v>
      </c>
      <c r="D1111" s="35">
        <f>ROUND($D$791/100*$D$792*АТС!$C359,2)</f>
        <v>181.04</v>
      </c>
      <c r="E1111" s="35">
        <f>ROUND($E$791/100*$E$792*АТС!C359,2)</f>
        <v>166.39</v>
      </c>
      <c r="F1111" s="35">
        <f>ROUND($F$791/100*$F$792*АТС!C359,2)</f>
        <v>113.26</v>
      </c>
      <c r="G1111" s="35">
        <f>ROUND($G$791/100*$G$792*АТС!C359,2)</f>
        <v>66.28</v>
      </c>
    </row>
    <row r="1112" spans="1:7" x14ac:dyDescent="0.25">
      <c r="A1112" s="242"/>
      <c r="B1112" s="123">
        <f t="shared" si="17"/>
        <v>42961.291669999999</v>
      </c>
      <c r="C1112" s="124">
        <v>7</v>
      </c>
      <c r="D1112" s="35">
        <f>ROUND($D$791/100*$D$792*АТС!$C360,2)</f>
        <v>182.9</v>
      </c>
      <c r="E1112" s="35">
        <f>ROUND($E$791/100*$E$792*АТС!C360,2)</f>
        <v>168.1</v>
      </c>
      <c r="F1112" s="35">
        <f>ROUND($F$791/100*$F$792*АТС!C360,2)</f>
        <v>114.42</v>
      </c>
      <c r="G1112" s="35">
        <f>ROUND($G$791/100*$G$792*АТС!C360,2)</f>
        <v>66.959999999999994</v>
      </c>
    </row>
    <row r="1113" spans="1:7" x14ac:dyDescent="0.25">
      <c r="A1113" s="242"/>
      <c r="B1113" s="121">
        <f t="shared" si="17"/>
        <v>42961.333330000001</v>
      </c>
      <c r="C1113" s="124">
        <v>8</v>
      </c>
      <c r="D1113" s="35">
        <f>ROUND($D$791/100*$D$792*АТС!$C361,2)</f>
        <v>216.63</v>
      </c>
      <c r="E1113" s="35">
        <f>ROUND($E$791/100*$E$792*АТС!C361,2)</f>
        <v>199.1</v>
      </c>
      <c r="F1113" s="35">
        <f>ROUND($F$791/100*$F$792*АТС!C361,2)</f>
        <v>135.52000000000001</v>
      </c>
      <c r="G1113" s="35">
        <f>ROUND($G$791/100*$G$792*АТС!C361,2)</f>
        <v>79.31</v>
      </c>
    </row>
    <row r="1114" spans="1:7" x14ac:dyDescent="0.25">
      <c r="A1114" s="242"/>
      <c r="B1114" s="123">
        <f t="shared" si="17"/>
        <v>42961.375</v>
      </c>
      <c r="C1114" s="124">
        <v>9</v>
      </c>
      <c r="D1114" s="35">
        <f>ROUND($D$791/100*$D$792*АТС!$C362,2)</f>
        <v>187.27</v>
      </c>
      <c r="E1114" s="35">
        <f>ROUND($E$791/100*$E$792*АТС!C362,2)</f>
        <v>172.12</v>
      </c>
      <c r="F1114" s="35">
        <f>ROUND($F$791/100*$F$792*АТС!C362,2)</f>
        <v>117.15</v>
      </c>
      <c r="G1114" s="35">
        <f>ROUND($G$791/100*$G$792*АТС!C362,2)</f>
        <v>68.56</v>
      </c>
    </row>
    <row r="1115" spans="1:7" x14ac:dyDescent="0.25">
      <c r="A1115" s="242"/>
      <c r="B1115" s="121">
        <f t="shared" si="17"/>
        <v>42961.416669999999</v>
      </c>
      <c r="C1115" s="124">
        <v>10</v>
      </c>
      <c r="D1115" s="35">
        <f>ROUND($D$791/100*$D$792*АТС!$C363,2)</f>
        <v>183.59</v>
      </c>
      <c r="E1115" s="35">
        <f>ROUND($E$791/100*$E$792*АТС!C363,2)</f>
        <v>168.73</v>
      </c>
      <c r="F1115" s="35">
        <f>ROUND($F$791/100*$F$792*АТС!C363,2)</f>
        <v>114.85</v>
      </c>
      <c r="G1115" s="35">
        <f>ROUND($G$791/100*$G$792*АТС!C363,2)</f>
        <v>67.209999999999994</v>
      </c>
    </row>
    <row r="1116" spans="1:7" x14ac:dyDescent="0.25">
      <c r="A1116" s="242"/>
      <c r="B1116" s="123">
        <f t="shared" si="17"/>
        <v>42961.458330000001</v>
      </c>
      <c r="C1116" s="124">
        <v>11</v>
      </c>
      <c r="D1116" s="35">
        <f>ROUND($D$791/100*$D$792*АТС!$C364,2)</f>
        <v>181.61</v>
      </c>
      <c r="E1116" s="35">
        <f>ROUND($E$791/100*$E$792*АТС!C364,2)</f>
        <v>166.91</v>
      </c>
      <c r="F1116" s="35">
        <f>ROUND($F$791/100*$F$792*АТС!C364,2)</f>
        <v>113.61</v>
      </c>
      <c r="G1116" s="35">
        <f>ROUND($G$791/100*$G$792*АТС!C364,2)</f>
        <v>66.489999999999995</v>
      </c>
    </row>
    <row r="1117" spans="1:7" x14ac:dyDescent="0.25">
      <c r="A1117" s="242"/>
      <c r="B1117" s="121">
        <f t="shared" si="17"/>
        <v>42961.5</v>
      </c>
      <c r="C1117" s="124">
        <v>12</v>
      </c>
      <c r="D1117" s="35">
        <f>ROUND($D$791/100*$D$792*АТС!$C365,2)</f>
        <v>184.05</v>
      </c>
      <c r="E1117" s="35">
        <f>ROUND($E$791/100*$E$792*АТС!C365,2)</f>
        <v>169.16</v>
      </c>
      <c r="F1117" s="35">
        <f>ROUND($F$791/100*$F$792*АТС!C365,2)</f>
        <v>115.14</v>
      </c>
      <c r="G1117" s="35">
        <f>ROUND($G$791/100*$G$792*АТС!C365,2)</f>
        <v>67.38</v>
      </c>
    </row>
    <row r="1118" spans="1:7" x14ac:dyDescent="0.25">
      <c r="A1118" s="242"/>
      <c r="B1118" s="123">
        <f t="shared" si="17"/>
        <v>42961.541669999999</v>
      </c>
      <c r="C1118" s="124">
        <v>13</v>
      </c>
      <c r="D1118" s="35">
        <f>ROUND($D$791/100*$D$792*АТС!$C366,2)</f>
        <v>184.27</v>
      </c>
      <c r="E1118" s="35">
        <f>ROUND($E$791/100*$E$792*АТС!C366,2)</f>
        <v>169.36</v>
      </c>
      <c r="F1118" s="35">
        <f>ROUND($F$791/100*$F$792*АТС!C366,2)</f>
        <v>115.27</v>
      </c>
      <c r="G1118" s="35">
        <f>ROUND($G$791/100*$G$792*АТС!C366,2)</f>
        <v>67.459999999999994</v>
      </c>
    </row>
    <row r="1119" spans="1:7" x14ac:dyDescent="0.25">
      <c r="A1119" s="242"/>
      <c r="B1119" s="121">
        <f t="shared" si="17"/>
        <v>42961.583330000001</v>
      </c>
      <c r="C1119" s="124">
        <v>14</v>
      </c>
      <c r="D1119" s="35">
        <f>ROUND($D$791/100*$D$792*АТС!$C367,2)</f>
        <v>184.56</v>
      </c>
      <c r="E1119" s="35">
        <f>ROUND($E$791/100*$E$792*АТС!C367,2)</f>
        <v>169.62</v>
      </c>
      <c r="F1119" s="35">
        <f>ROUND($F$791/100*$F$792*АТС!C367,2)</f>
        <v>115.45</v>
      </c>
      <c r="G1119" s="35">
        <f>ROUND($G$791/100*$G$792*АТС!C367,2)</f>
        <v>67.569999999999993</v>
      </c>
    </row>
    <row r="1120" spans="1:7" x14ac:dyDescent="0.25">
      <c r="A1120" s="242"/>
      <c r="B1120" s="123">
        <f t="shared" si="17"/>
        <v>42961.625</v>
      </c>
      <c r="C1120" s="124">
        <v>15</v>
      </c>
      <c r="D1120" s="35">
        <f>ROUND($D$791/100*$D$792*АТС!$C368,2)</f>
        <v>184.87</v>
      </c>
      <c r="E1120" s="35">
        <f>ROUND($E$791/100*$E$792*АТС!C368,2)</f>
        <v>169.91</v>
      </c>
      <c r="F1120" s="35">
        <f>ROUND($F$791/100*$F$792*АТС!C368,2)</f>
        <v>115.65</v>
      </c>
      <c r="G1120" s="35">
        <f>ROUND($G$791/100*$G$792*АТС!C368,2)</f>
        <v>67.680000000000007</v>
      </c>
    </row>
    <row r="1121" spans="1:7" x14ac:dyDescent="0.25">
      <c r="A1121" s="242"/>
      <c r="B1121" s="121">
        <f t="shared" si="17"/>
        <v>42961.666669999999</v>
      </c>
      <c r="C1121" s="124">
        <v>16</v>
      </c>
      <c r="D1121" s="35">
        <f>ROUND($D$791/100*$D$792*АТС!$C369,2)</f>
        <v>180.72</v>
      </c>
      <c r="E1121" s="35">
        <f>ROUND($E$791/100*$E$792*АТС!C369,2)</f>
        <v>166.1</v>
      </c>
      <c r="F1121" s="35">
        <f>ROUND($F$791/100*$F$792*АТС!C369,2)</f>
        <v>113.05</v>
      </c>
      <c r="G1121" s="35">
        <f>ROUND($G$791/100*$G$792*АТС!C369,2)</f>
        <v>66.16</v>
      </c>
    </row>
    <row r="1122" spans="1:7" x14ac:dyDescent="0.25">
      <c r="A1122" s="242"/>
      <c r="B1122" s="123">
        <f t="shared" si="17"/>
        <v>42961.708330000001</v>
      </c>
      <c r="C1122" s="124">
        <v>17</v>
      </c>
      <c r="D1122" s="35">
        <f>ROUND($D$791/100*$D$792*АТС!$C370,2)</f>
        <v>182.06</v>
      </c>
      <c r="E1122" s="35">
        <f>ROUND($E$791/100*$E$792*АТС!C370,2)</f>
        <v>167.33</v>
      </c>
      <c r="F1122" s="35">
        <f>ROUND($F$791/100*$F$792*АТС!C370,2)</f>
        <v>113.89</v>
      </c>
      <c r="G1122" s="35">
        <f>ROUND($G$791/100*$G$792*АТС!C370,2)</f>
        <v>66.66</v>
      </c>
    </row>
    <row r="1123" spans="1:7" x14ac:dyDescent="0.25">
      <c r="A1123" s="242"/>
      <c r="B1123" s="121">
        <f t="shared" si="17"/>
        <v>42961.75</v>
      </c>
      <c r="C1123" s="124">
        <v>18</v>
      </c>
      <c r="D1123" s="35">
        <f>ROUND($D$791/100*$D$792*АТС!$C371,2)</f>
        <v>181.79</v>
      </c>
      <c r="E1123" s="35">
        <f>ROUND($E$791/100*$E$792*АТС!C371,2)</f>
        <v>167.08</v>
      </c>
      <c r="F1123" s="35">
        <f>ROUND($F$791/100*$F$792*АТС!C371,2)</f>
        <v>113.72</v>
      </c>
      <c r="G1123" s="35">
        <f>ROUND($G$791/100*$G$792*АТС!C371,2)</f>
        <v>66.56</v>
      </c>
    </row>
    <row r="1124" spans="1:7" x14ac:dyDescent="0.25">
      <c r="A1124" s="242"/>
      <c r="B1124" s="123">
        <f t="shared" si="17"/>
        <v>42961.791669999999</v>
      </c>
      <c r="C1124" s="124">
        <v>19</v>
      </c>
      <c r="D1124" s="35">
        <f>ROUND($D$791/100*$D$792*АТС!$C372,2)</f>
        <v>181.23</v>
      </c>
      <c r="E1124" s="35">
        <f>ROUND($E$791/100*$E$792*АТС!C372,2)</f>
        <v>166.56</v>
      </c>
      <c r="F1124" s="35">
        <f>ROUND($F$791/100*$F$792*АТС!C372,2)</f>
        <v>113.37</v>
      </c>
      <c r="G1124" s="35">
        <f>ROUND($G$791/100*$G$792*АТС!C372,2)</f>
        <v>66.349999999999994</v>
      </c>
    </row>
    <row r="1125" spans="1:7" x14ac:dyDescent="0.25">
      <c r="A1125" s="242"/>
      <c r="B1125" s="121">
        <f t="shared" si="17"/>
        <v>42961.833330000001</v>
      </c>
      <c r="C1125" s="124">
        <v>20</v>
      </c>
      <c r="D1125" s="35">
        <f>ROUND($D$791/100*$D$792*АТС!$C373,2)</f>
        <v>205.2</v>
      </c>
      <c r="E1125" s="35">
        <f>ROUND($E$791/100*$E$792*АТС!C373,2)</f>
        <v>188.59</v>
      </c>
      <c r="F1125" s="35">
        <f>ROUND($F$791/100*$F$792*АТС!C373,2)</f>
        <v>128.37</v>
      </c>
      <c r="G1125" s="35">
        <f>ROUND($G$791/100*$G$792*АТС!C373,2)</f>
        <v>75.13</v>
      </c>
    </row>
    <row r="1126" spans="1:7" x14ac:dyDescent="0.25">
      <c r="A1126" s="242"/>
      <c r="B1126" s="123">
        <f t="shared" si="17"/>
        <v>42961.875</v>
      </c>
      <c r="C1126" s="124">
        <v>21</v>
      </c>
      <c r="D1126" s="35">
        <f>ROUND($D$791/100*$D$792*АТС!$C374,2)</f>
        <v>201.34</v>
      </c>
      <c r="E1126" s="35">
        <f>ROUND($E$791/100*$E$792*АТС!C374,2)</f>
        <v>185.04</v>
      </c>
      <c r="F1126" s="35">
        <f>ROUND($F$791/100*$F$792*АТС!C374,2)</f>
        <v>125.95</v>
      </c>
      <c r="G1126" s="35">
        <f>ROUND($G$791/100*$G$792*АТС!C374,2)</f>
        <v>73.709999999999994</v>
      </c>
    </row>
    <row r="1127" spans="1:7" x14ac:dyDescent="0.25">
      <c r="A1127" s="242"/>
      <c r="B1127" s="121">
        <f t="shared" si="17"/>
        <v>42961.916669999999</v>
      </c>
      <c r="C1127" s="124">
        <v>22</v>
      </c>
      <c r="D1127" s="35">
        <f>ROUND($D$791/100*$D$792*АТС!$C375,2)</f>
        <v>179.51</v>
      </c>
      <c r="E1127" s="35">
        <f>ROUND($E$791/100*$E$792*АТС!C375,2)</f>
        <v>164.98</v>
      </c>
      <c r="F1127" s="35">
        <f>ROUND($F$791/100*$F$792*АТС!C375,2)</f>
        <v>112.3</v>
      </c>
      <c r="G1127" s="35">
        <f>ROUND($G$791/100*$G$792*АТС!C375,2)</f>
        <v>65.72</v>
      </c>
    </row>
    <row r="1128" spans="1:7" x14ac:dyDescent="0.25">
      <c r="A1128" s="242"/>
      <c r="B1128" s="123">
        <f t="shared" si="17"/>
        <v>42961.958330000001</v>
      </c>
      <c r="C1128" s="124">
        <v>23</v>
      </c>
      <c r="D1128" s="35">
        <f>ROUND($D$791/100*$D$792*АТС!$C376,2)</f>
        <v>222.63</v>
      </c>
      <c r="E1128" s="35">
        <f>ROUND($E$791/100*$E$792*АТС!C376,2)</f>
        <v>204.61</v>
      </c>
      <c r="F1128" s="35">
        <f>ROUND($F$791/100*$F$792*АТС!C376,2)</f>
        <v>139.27000000000001</v>
      </c>
      <c r="G1128" s="35">
        <f>ROUND($G$791/100*$G$792*АТС!C376,2)</f>
        <v>81.510000000000005</v>
      </c>
    </row>
    <row r="1129" spans="1:7" x14ac:dyDescent="0.25">
      <c r="A1129" s="242"/>
      <c r="B1129" s="121">
        <f t="shared" si="17"/>
        <v>42962</v>
      </c>
      <c r="C1129" s="124">
        <v>0</v>
      </c>
      <c r="D1129" s="35">
        <f>ROUND($D$791/100*$D$792*АТС!$C377,2)</f>
        <v>197.9</v>
      </c>
      <c r="E1129" s="35">
        <f>ROUND($E$791/100*$E$792*АТС!C377,2)</f>
        <v>181.88</v>
      </c>
      <c r="F1129" s="35">
        <f>ROUND($F$791/100*$F$792*АТС!C377,2)</f>
        <v>123.8</v>
      </c>
      <c r="G1129" s="35">
        <f>ROUND($G$791/100*$G$792*АТС!C377,2)</f>
        <v>72.45</v>
      </c>
    </row>
    <row r="1130" spans="1:7" x14ac:dyDescent="0.25">
      <c r="A1130" s="242"/>
      <c r="B1130" s="123">
        <f t="shared" si="17"/>
        <v>42962.041669999999</v>
      </c>
      <c r="C1130" s="124">
        <v>1</v>
      </c>
      <c r="D1130" s="35">
        <f>ROUND($D$791/100*$D$792*АТС!$C378,2)</f>
        <v>180.85</v>
      </c>
      <c r="E1130" s="35">
        <f>ROUND($E$791/100*$E$792*АТС!C378,2)</f>
        <v>166.21</v>
      </c>
      <c r="F1130" s="35">
        <f>ROUND($F$791/100*$F$792*АТС!C378,2)</f>
        <v>113.13</v>
      </c>
      <c r="G1130" s="35">
        <f>ROUND($G$791/100*$G$792*АТС!C378,2)</f>
        <v>66.209999999999994</v>
      </c>
    </row>
    <row r="1131" spans="1:7" x14ac:dyDescent="0.25">
      <c r="A1131" s="242"/>
      <c r="B1131" s="121">
        <f t="shared" si="17"/>
        <v>42962.083330000001</v>
      </c>
      <c r="C1131" s="124">
        <v>2</v>
      </c>
      <c r="D1131" s="35">
        <f>ROUND($D$791/100*$D$792*АТС!$C379,2)</f>
        <v>177.53</v>
      </c>
      <c r="E1131" s="35">
        <f>ROUND($E$791/100*$E$792*АТС!C379,2)</f>
        <v>163.16</v>
      </c>
      <c r="F1131" s="35">
        <f>ROUND($F$791/100*$F$792*АТС!C379,2)</f>
        <v>111.06</v>
      </c>
      <c r="G1131" s="35">
        <f>ROUND($G$791/100*$G$792*АТС!C379,2)</f>
        <v>65</v>
      </c>
    </row>
    <row r="1132" spans="1:7" x14ac:dyDescent="0.25">
      <c r="A1132" s="242"/>
      <c r="B1132" s="123">
        <f t="shared" si="17"/>
        <v>42962.125</v>
      </c>
      <c r="C1132" s="124">
        <v>3</v>
      </c>
      <c r="D1132" s="35">
        <f>ROUND($D$791/100*$D$792*АТС!$C380,2)</f>
        <v>177.24</v>
      </c>
      <c r="E1132" s="35">
        <f>ROUND($E$791/100*$E$792*АТС!C380,2)</f>
        <v>162.88999999999999</v>
      </c>
      <c r="F1132" s="35">
        <f>ROUND($F$791/100*$F$792*АТС!C380,2)</f>
        <v>110.87</v>
      </c>
      <c r="G1132" s="35">
        <f>ROUND($G$791/100*$G$792*АТС!C380,2)</f>
        <v>64.89</v>
      </c>
    </row>
    <row r="1133" spans="1:7" x14ac:dyDescent="0.25">
      <c r="A1133" s="242"/>
      <c r="B1133" s="121">
        <f t="shared" si="17"/>
        <v>42962.166669999999</v>
      </c>
      <c r="C1133" s="124">
        <v>4</v>
      </c>
      <c r="D1133" s="35">
        <f>ROUND($D$791/100*$D$792*АТС!$C381,2)</f>
        <v>179.38</v>
      </c>
      <c r="E1133" s="35">
        <f>ROUND($E$791/100*$E$792*АТС!C381,2)</f>
        <v>164.86</v>
      </c>
      <c r="F1133" s="35">
        <f>ROUND($F$791/100*$F$792*АТС!C381,2)</f>
        <v>112.21</v>
      </c>
      <c r="G1133" s="35">
        <f>ROUND($G$791/100*$G$792*АТС!C381,2)</f>
        <v>65.67</v>
      </c>
    </row>
    <row r="1134" spans="1:7" x14ac:dyDescent="0.25">
      <c r="A1134" s="242"/>
      <c r="B1134" s="123">
        <f t="shared" si="17"/>
        <v>42962.208330000001</v>
      </c>
      <c r="C1134" s="124">
        <v>5</v>
      </c>
      <c r="D1134" s="35">
        <f>ROUND($D$791/100*$D$792*АТС!$C382,2)</f>
        <v>183.23</v>
      </c>
      <c r="E1134" s="35">
        <f>ROUND($E$791/100*$E$792*АТС!C382,2)</f>
        <v>168.4</v>
      </c>
      <c r="F1134" s="35">
        <f>ROUND($F$791/100*$F$792*АТС!C382,2)</f>
        <v>114.62</v>
      </c>
      <c r="G1134" s="35">
        <f>ROUND($G$791/100*$G$792*АТС!C382,2)</f>
        <v>67.08</v>
      </c>
    </row>
    <row r="1135" spans="1:7" x14ac:dyDescent="0.25">
      <c r="A1135" s="242"/>
      <c r="B1135" s="121">
        <f t="shared" si="17"/>
        <v>42962.25</v>
      </c>
      <c r="C1135" s="124">
        <v>6</v>
      </c>
      <c r="D1135" s="35">
        <f>ROUND($D$791/100*$D$792*АТС!$C383,2)</f>
        <v>178.36</v>
      </c>
      <c r="E1135" s="35">
        <f>ROUND($E$791/100*$E$792*АТС!C383,2)</f>
        <v>163.92</v>
      </c>
      <c r="F1135" s="35">
        <f>ROUND($F$791/100*$F$792*АТС!C383,2)</f>
        <v>111.57</v>
      </c>
      <c r="G1135" s="35">
        <f>ROUND($G$791/100*$G$792*АТС!C383,2)</f>
        <v>65.3</v>
      </c>
    </row>
    <row r="1136" spans="1:7" x14ac:dyDescent="0.25">
      <c r="A1136" s="242"/>
      <c r="B1136" s="123">
        <f t="shared" si="17"/>
        <v>42962.291669999999</v>
      </c>
      <c r="C1136" s="124">
        <v>7</v>
      </c>
      <c r="D1136" s="35">
        <f>ROUND($D$791/100*$D$792*АТС!$C384,2)</f>
        <v>186.65</v>
      </c>
      <c r="E1136" s="35">
        <f>ROUND($E$791/100*$E$792*АТС!C384,2)</f>
        <v>171.54</v>
      </c>
      <c r="F1136" s="35">
        <f>ROUND($F$791/100*$F$792*АТС!C384,2)</f>
        <v>116.76</v>
      </c>
      <c r="G1136" s="35">
        <f>ROUND($G$791/100*$G$792*АТС!C384,2)</f>
        <v>68.33</v>
      </c>
    </row>
    <row r="1137" spans="1:7" x14ac:dyDescent="0.25">
      <c r="A1137" s="242"/>
      <c r="B1137" s="121">
        <f t="shared" si="17"/>
        <v>42962.333330000001</v>
      </c>
      <c r="C1137" s="124">
        <v>8</v>
      </c>
      <c r="D1137" s="35">
        <f>ROUND($D$791/100*$D$792*АТС!$C385,2)</f>
        <v>187.37</v>
      </c>
      <c r="E1137" s="35">
        <f>ROUND($E$791/100*$E$792*АТС!C385,2)</f>
        <v>172.2</v>
      </c>
      <c r="F1137" s="35">
        <f>ROUND($F$791/100*$F$792*АТС!C385,2)</f>
        <v>117.21</v>
      </c>
      <c r="G1137" s="35">
        <f>ROUND($G$791/100*$G$792*АТС!C385,2)</f>
        <v>68.599999999999994</v>
      </c>
    </row>
    <row r="1138" spans="1:7" x14ac:dyDescent="0.25">
      <c r="A1138" s="242"/>
      <c r="B1138" s="123">
        <f t="shared" ref="B1138:B1201" si="18">B1114+1</f>
        <v>42962.375</v>
      </c>
      <c r="C1138" s="124">
        <v>9</v>
      </c>
      <c r="D1138" s="35">
        <f>ROUND($D$791/100*$D$792*АТС!$C386,2)</f>
        <v>187.03</v>
      </c>
      <c r="E1138" s="35">
        <f>ROUND($E$791/100*$E$792*АТС!C386,2)</f>
        <v>171.89</v>
      </c>
      <c r="F1138" s="35">
        <f>ROUND($F$791/100*$F$792*АТС!C386,2)</f>
        <v>117</v>
      </c>
      <c r="G1138" s="35">
        <f>ROUND($G$791/100*$G$792*АТС!C386,2)</f>
        <v>68.47</v>
      </c>
    </row>
    <row r="1139" spans="1:7" x14ac:dyDescent="0.25">
      <c r="A1139" s="242"/>
      <c r="B1139" s="121">
        <f t="shared" si="18"/>
        <v>42962.416669999999</v>
      </c>
      <c r="C1139" s="124">
        <v>10</v>
      </c>
      <c r="D1139" s="35">
        <f>ROUND($D$791/100*$D$792*АТС!$C387,2)</f>
        <v>187.61</v>
      </c>
      <c r="E1139" s="35">
        <f>ROUND($E$791/100*$E$792*АТС!C387,2)</f>
        <v>172.43</v>
      </c>
      <c r="F1139" s="35">
        <f>ROUND($F$791/100*$F$792*АТС!C387,2)</f>
        <v>117.36</v>
      </c>
      <c r="G1139" s="35">
        <f>ROUND($G$791/100*$G$792*АТС!C387,2)</f>
        <v>68.69</v>
      </c>
    </row>
    <row r="1140" spans="1:7" x14ac:dyDescent="0.25">
      <c r="A1140" s="242"/>
      <c r="B1140" s="123">
        <f t="shared" si="18"/>
        <v>42962.458330000001</v>
      </c>
      <c r="C1140" s="124">
        <v>11</v>
      </c>
      <c r="D1140" s="35">
        <f>ROUND($D$791/100*$D$792*АТС!$C388,2)</f>
        <v>187.4</v>
      </c>
      <c r="E1140" s="35">
        <f>ROUND($E$791/100*$E$792*АТС!C388,2)</f>
        <v>172.24</v>
      </c>
      <c r="F1140" s="35">
        <f>ROUND($F$791/100*$F$792*АТС!C388,2)</f>
        <v>117.23</v>
      </c>
      <c r="G1140" s="35">
        <f>ROUND($G$791/100*$G$792*АТС!C388,2)</f>
        <v>68.61</v>
      </c>
    </row>
    <row r="1141" spans="1:7" x14ac:dyDescent="0.25">
      <c r="A1141" s="242"/>
      <c r="B1141" s="121">
        <f t="shared" si="18"/>
        <v>42962.5</v>
      </c>
      <c r="C1141" s="124">
        <v>12</v>
      </c>
      <c r="D1141" s="35">
        <f>ROUND($D$791/100*$D$792*АТС!$C389,2)</f>
        <v>187.49</v>
      </c>
      <c r="E1141" s="35">
        <f>ROUND($E$791/100*$E$792*АТС!C389,2)</f>
        <v>172.32</v>
      </c>
      <c r="F1141" s="35">
        <f>ROUND($F$791/100*$F$792*АТС!C389,2)</f>
        <v>117.29</v>
      </c>
      <c r="G1141" s="35">
        <f>ROUND($G$791/100*$G$792*АТС!C389,2)</f>
        <v>68.64</v>
      </c>
    </row>
    <row r="1142" spans="1:7" x14ac:dyDescent="0.25">
      <c r="A1142" s="242"/>
      <c r="B1142" s="123">
        <f t="shared" si="18"/>
        <v>42962.541669999999</v>
      </c>
      <c r="C1142" s="124">
        <v>13</v>
      </c>
      <c r="D1142" s="35">
        <f>ROUND($D$791/100*$D$792*АТС!$C390,2)</f>
        <v>188.01</v>
      </c>
      <c r="E1142" s="35">
        <f>ROUND($E$791/100*$E$792*АТС!C390,2)</f>
        <v>172.79</v>
      </c>
      <c r="F1142" s="35">
        <f>ROUND($F$791/100*$F$792*АТС!C390,2)</f>
        <v>117.61</v>
      </c>
      <c r="G1142" s="35">
        <f>ROUND($G$791/100*$G$792*АТС!C390,2)</f>
        <v>68.83</v>
      </c>
    </row>
    <row r="1143" spans="1:7" x14ac:dyDescent="0.25">
      <c r="A1143" s="242"/>
      <c r="B1143" s="121">
        <f t="shared" si="18"/>
        <v>42962.583330000001</v>
      </c>
      <c r="C1143" s="124">
        <v>14</v>
      </c>
      <c r="D1143" s="35">
        <f>ROUND($D$791/100*$D$792*АТС!$C391,2)</f>
        <v>188.63</v>
      </c>
      <c r="E1143" s="35">
        <f>ROUND($E$791/100*$E$792*АТС!C391,2)</f>
        <v>173.36</v>
      </c>
      <c r="F1143" s="35">
        <f>ROUND($F$791/100*$F$792*АТС!C391,2)</f>
        <v>118</v>
      </c>
      <c r="G1143" s="35">
        <f>ROUND($G$791/100*$G$792*АТС!C391,2)</f>
        <v>69.06</v>
      </c>
    </row>
    <row r="1144" spans="1:7" x14ac:dyDescent="0.25">
      <c r="A1144" s="242"/>
      <c r="B1144" s="123">
        <f t="shared" si="18"/>
        <v>42962.625</v>
      </c>
      <c r="C1144" s="124">
        <v>15</v>
      </c>
      <c r="D1144" s="35">
        <f>ROUND($D$791/100*$D$792*АТС!$C392,2)</f>
        <v>189.05</v>
      </c>
      <c r="E1144" s="35">
        <f>ROUND($E$791/100*$E$792*АТС!C392,2)</f>
        <v>173.75</v>
      </c>
      <c r="F1144" s="35">
        <f>ROUND($F$791/100*$F$792*АТС!C392,2)</f>
        <v>118.26</v>
      </c>
      <c r="G1144" s="35">
        <f>ROUND($G$791/100*$G$792*АТС!C392,2)</f>
        <v>69.209999999999994</v>
      </c>
    </row>
    <row r="1145" spans="1:7" x14ac:dyDescent="0.25">
      <c r="A1145" s="242"/>
      <c r="B1145" s="121">
        <f t="shared" si="18"/>
        <v>42962.666669999999</v>
      </c>
      <c r="C1145" s="124">
        <v>16</v>
      </c>
      <c r="D1145" s="35">
        <f>ROUND($D$791/100*$D$792*АТС!$C393,2)</f>
        <v>183.62</v>
      </c>
      <c r="E1145" s="35">
        <f>ROUND($E$791/100*$E$792*АТС!C393,2)</f>
        <v>168.75</v>
      </c>
      <c r="F1145" s="35">
        <f>ROUND($F$791/100*$F$792*АТС!C393,2)</f>
        <v>114.86</v>
      </c>
      <c r="G1145" s="35">
        <f>ROUND($G$791/100*$G$792*АТС!C393,2)</f>
        <v>67.22</v>
      </c>
    </row>
    <row r="1146" spans="1:7" x14ac:dyDescent="0.25">
      <c r="A1146" s="242"/>
      <c r="B1146" s="123">
        <f t="shared" si="18"/>
        <v>42962.708330000001</v>
      </c>
      <c r="C1146" s="124">
        <v>17</v>
      </c>
      <c r="D1146" s="35">
        <f>ROUND($D$791/100*$D$792*АТС!$C394,2)</f>
        <v>183.18</v>
      </c>
      <c r="E1146" s="35">
        <f>ROUND($E$791/100*$E$792*АТС!C394,2)</f>
        <v>168.36</v>
      </c>
      <c r="F1146" s="35">
        <f>ROUND($F$791/100*$F$792*АТС!C394,2)</f>
        <v>114.59</v>
      </c>
      <c r="G1146" s="35">
        <f>ROUND($G$791/100*$G$792*АТС!C394,2)</f>
        <v>67.069999999999993</v>
      </c>
    </row>
    <row r="1147" spans="1:7" x14ac:dyDescent="0.25">
      <c r="A1147" s="242"/>
      <c r="B1147" s="121">
        <f t="shared" si="18"/>
        <v>42962.75</v>
      </c>
      <c r="C1147" s="124">
        <v>18</v>
      </c>
      <c r="D1147" s="35">
        <f>ROUND($D$791/100*$D$792*АТС!$C395,2)</f>
        <v>182.95</v>
      </c>
      <c r="E1147" s="35">
        <f>ROUND($E$791/100*$E$792*АТС!C395,2)</f>
        <v>168.15</v>
      </c>
      <c r="F1147" s="35">
        <f>ROUND($F$791/100*$F$792*АТС!C395,2)</f>
        <v>114.45</v>
      </c>
      <c r="G1147" s="35">
        <f>ROUND($G$791/100*$G$792*АТС!C395,2)</f>
        <v>66.98</v>
      </c>
    </row>
    <row r="1148" spans="1:7" x14ac:dyDescent="0.25">
      <c r="A1148" s="242"/>
      <c r="B1148" s="123">
        <f t="shared" si="18"/>
        <v>42962.791669999999</v>
      </c>
      <c r="C1148" s="124">
        <v>19</v>
      </c>
      <c r="D1148" s="35">
        <f>ROUND($D$791/100*$D$792*АТС!$C396,2)</f>
        <v>182.49</v>
      </c>
      <c r="E1148" s="35">
        <f>ROUND($E$791/100*$E$792*АТС!C396,2)</f>
        <v>167.72</v>
      </c>
      <c r="F1148" s="35">
        <f>ROUND($F$791/100*$F$792*АТС!C396,2)</f>
        <v>114.16</v>
      </c>
      <c r="G1148" s="35">
        <f>ROUND($G$791/100*$G$792*АТС!C396,2)</f>
        <v>66.81</v>
      </c>
    </row>
    <row r="1149" spans="1:7" x14ac:dyDescent="0.25">
      <c r="A1149" s="242"/>
      <c r="B1149" s="121">
        <f t="shared" si="18"/>
        <v>42962.833330000001</v>
      </c>
      <c r="C1149" s="124">
        <v>20</v>
      </c>
      <c r="D1149" s="35">
        <f>ROUND($D$791/100*$D$792*АТС!$C397,2)</f>
        <v>213.77</v>
      </c>
      <c r="E1149" s="35">
        <f>ROUND($E$791/100*$E$792*АТС!C397,2)</f>
        <v>196.47</v>
      </c>
      <c r="F1149" s="35">
        <f>ROUND($F$791/100*$F$792*АТС!C397,2)</f>
        <v>133.72999999999999</v>
      </c>
      <c r="G1149" s="35">
        <f>ROUND($G$791/100*$G$792*АТС!C397,2)</f>
        <v>78.27</v>
      </c>
    </row>
    <row r="1150" spans="1:7" x14ac:dyDescent="0.25">
      <c r="A1150" s="242"/>
      <c r="B1150" s="123">
        <f t="shared" si="18"/>
        <v>42962.875</v>
      </c>
      <c r="C1150" s="124">
        <v>21</v>
      </c>
      <c r="D1150" s="35">
        <f>ROUND($D$791/100*$D$792*АТС!$C398,2)</f>
        <v>199.88</v>
      </c>
      <c r="E1150" s="35">
        <f>ROUND($E$791/100*$E$792*АТС!C398,2)</f>
        <v>183.71</v>
      </c>
      <c r="F1150" s="35">
        <f>ROUND($F$791/100*$F$792*АТС!C398,2)</f>
        <v>125.04</v>
      </c>
      <c r="G1150" s="35">
        <f>ROUND($G$791/100*$G$792*АТС!C398,2)</f>
        <v>73.180000000000007</v>
      </c>
    </row>
    <row r="1151" spans="1:7" x14ac:dyDescent="0.25">
      <c r="A1151" s="242"/>
      <c r="B1151" s="121">
        <f t="shared" si="18"/>
        <v>42962.916669999999</v>
      </c>
      <c r="C1151" s="124">
        <v>22</v>
      </c>
      <c r="D1151" s="35">
        <f>ROUND($D$791/100*$D$792*АТС!$C399,2)</f>
        <v>182.9</v>
      </c>
      <c r="E1151" s="35">
        <f>ROUND($E$791/100*$E$792*АТС!C399,2)</f>
        <v>168.1</v>
      </c>
      <c r="F1151" s="35">
        <f>ROUND($F$791/100*$F$792*АТС!C399,2)</f>
        <v>114.42</v>
      </c>
      <c r="G1151" s="35">
        <f>ROUND($G$791/100*$G$792*АТС!C399,2)</f>
        <v>66.959999999999994</v>
      </c>
    </row>
    <row r="1152" spans="1:7" x14ac:dyDescent="0.25">
      <c r="A1152" s="242"/>
      <c r="B1152" s="123">
        <f t="shared" si="18"/>
        <v>42962.958330000001</v>
      </c>
      <c r="C1152" s="124">
        <v>23</v>
      </c>
      <c r="D1152" s="35">
        <f>ROUND($D$791/100*$D$792*АТС!$C400,2)</f>
        <v>222.02</v>
      </c>
      <c r="E1152" s="35">
        <f>ROUND($E$791/100*$E$792*АТС!C400,2)</f>
        <v>204.05</v>
      </c>
      <c r="F1152" s="35">
        <f>ROUND($F$791/100*$F$792*АТС!C400,2)</f>
        <v>138.88999999999999</v>
      </c>
      <c r="G1152" s="35">
        <f>ROUND($G$791/100*$G$792*АТС!C400,2)</f>
        <v>81.28</v>
      </c>
    </row>
    <row r="1153" spans="1:7" x14ac:dyDescent="0.25">
      <c r="A1153" s="242"/>
      <c r="B1153" s="121">
        <f t="shared" si="18"/>
        <v>42963</v>
      </c>
      <c r="C1153" s="124">
        <v>0</v>
      </c>
      <c r="D1153" s="35">
        <f>ROUND($D$791/100*$D$792*АТС!$C401,2)</f>
        <v>192.26</v>
      </c>
      <c r="E1153" s="35">
        <f>ROUND($E$791/100*$E$792*АТС!C401,2)</f>
        <v>176.69</v>
      </c>
      <c r="F1153" s="35">
        <f>ROUND($F$791/100*$F$792*АТС!C401,2)</f>
        <v>120.27</v>
      </c>
      <c r="G1153" s="35">
        <f>ROUND($G$791/100*$G$792*АТС!C401,2)</f>
        <v>70.39</v>
      </c>
    </row>
    <row r="1154" spans="1:7" x14ac:dyDescent="0.25">
      <c r="A1154" s="242"/>
      <c r="B1154" s="123">
        <f t="shared" si="18"/>
        <v>42963.041669999999</v>
      </c>
      <c r="C1154" s="124">
        <v>1</v>
      </c>
      <c r="D1154" s="35">
        <f>ROUND($D$791/100*$D$792*АТС!$C402,2)</f>
        <v>181.16</v>
      </c>
      <c r="E1154" s="35">
        <f>ROUND($E$791/100*$E$792*АТС!C402,2)</f>
        <v>166.5</v>
      </c>
      <c r="F1154" s="35">
        <f>ROUND($F$791/100*$F$792*АТС!C402,2)</f>
        <v>113.33</v>
      </c>
      <c r="G1154" s="35">
        <f>ROUND($G$791/100*$G$792*АТС!C402,2)</f>
        <v>66.319999999999993</v>
      </c>
    </row>
    <row r="1155" spans="1:7" x14ac:dyDescent="0.25">
      <c r="A1155" s="242"/>
      <c r="B1155" s="121">
        <f t="shared" si="18"/>
        <v>42963.083330000001</v>
      </c>
      <c r="C1155" s="124">
        <v>2</v>
      </c>
      <c r="D1155" s="35">
        <f>ROUND($D$791/100*$D$792*АТС!$C403,2)</f>
        <v>177.49</v>
      </c>
      <c r="E1155" s="35">
        <f>ROUND($E$791/100*$E$792*АТС!C403,2)</f>
        <v>163.13</v>
      </c>
      <c r="F1155" s="35">
        <f>ROUND($F$791/100*$F$792*АТС!C403,2)</f>
        <v>111.03</v>
      </c>
      <c r="G1155" s="35">
        <f>ROUND($G$791/100*$G$792*АТС!C403,2)</f>
        <v>64.98</v>
      </c>
    </row>
    <row r="1156" spans="1:7" x14ac:dyDescent="0.25">
      <c r="A1156" s="242"/>
      <c r="B1156" s="123">
        <f t="shared" si="18"/>
        <v>42963.125</v>
      </c>
      <c r="C1156" s="124">
        <v>3</v>
      </c>
      <c r="D1156" s="35">
        <f>ROUND($D$791/100*$D$792*АТС!$C404,2)</f>
        <v>177.37</v>
      </c>
      <c r="E1156" s="35">
        <f>ROUND($E$791/100*$E$792*АТС!C404,2)</f>
        <v>163.01</v>
      </c>
      <c r="F1156" s="35">
        <f>ROUND($F$791/100*$F$792*АТС!C404,2)</f>
        <v>110.95</v>
      </c>
      <c r="G1156" s="35">
        <f>ROUND($G$791/100*$G$792*АТС!C404,2)</f>
        <v>64.94</v>
      </c>
    </row>
    <row r="1157" spans="1:7" x14ac:dyDescent="0.25">
      <c r="A1157" s="242"/>
      <c r="B1157" s="121">
        <f t="shared" si="18"/>
        <v>42963.166669999999</v>
      </c>
      <c r="C1157" s="124">
        <v>4</v>
      </c>
      <c r="D1157" s="35">
        <f>ROUND($D$791/100*$D$792*АТС!$C405,2)</f>
        <v>179.44</v>
      </c>
      <c r="E1157" s="35">
        <f>ROUND($E$791/100*$E$792*АТС!C405,2)</f>
        <v>164.92</v>
      </c>
      <c r="F1157" s="35">
        <f>ROUND($F$791/100*$F$792*АТС!C405,2)</f>
        <v>112.25</v>
      </c>
      <c r="G1157" s="35">
        <f>ROUND($G$791/100*$G$792*АТС!C405,2)</f>
        <v>65.7</v>
      </c>
    </row>
    <row r="1158" spans="1:7" x14ac:dyDescent="0.25">
      <c r="A1158" s="242"/>
      <c r="B1158" s="123">
        <f t="shared" si="18"/>
        <v>42963.208330000001</v>
      </c>
      <c r="C1158" s="124">
        <v>5</v>
      </c>
      <c r="D1158" s="35">
        <f>ROUND($D$791/100*$D$792*АТС!$C406,2)</f>
        <v>190.56</v>
      </c>
      <c r="E1158" s="35">
        <f>ROUND($E$791/100*$E$792*АТС!C406,2)</f>
        <v>175.14</v>
      </c>
      <c r="F1158" s="35">
        <f>ROUND($F$791/100*$F$792*АТС!C406,2)</f>
        <v>119.21</v>
      </c>
      <c r="G1158" s="35">
        <f>ROUND($G$791/100*$G$792*АТС!C406,2)</f>
        <v>69.77</v>
      </c>
    </row>
    <row r="1159" spans="1:7" x14ac:dyDescent="0.25">
      <c r="A1159" s="242"/>
      <c r="B1159" s="121">
        <f t="shared" si="18"/>
        <v>42963.25</v>
      </c>
      <c r="C1159" s="124">
        <v>6</v>
      </c>
      <c r="D1159" s="35">
        <f>ROUND($D$791/100*$D$792*АТС!$C407,2)</f>
        <v>182.66</v>
      </c>
      <c r="E1159" s="35">
        <f>ROUND($E$791/100*$E$792*АТС!C407,2)</f>
        <v>167.88</v>
      </c>
      <c r="F1159" s="35">
        <f>ROUND($F$791/100*$F$792*АТС!C407,2)</f>
        <v>114.27</v>
      </c>
      <c r="G1159" s="35">
        <f>ROUND($G$791/100*$G$792*АТС!C407,2)</f>
        <v>66.87</v>
      </c>
    </row>
    <row r="1160" spans="1:7" x14ac:dyDescent="0.25">
      <c r="A1160" s="242"/>
      <c r="B1160" s="123">
        <f t="shared" si="18"/>
        <v>42963.291669999999</v>
      </c>
      <c r="C1160" s="124">
        <v>7</v>
      </c>
      <c r="D1160" s="35">
        <f>ROUND($D$791/100*$D$792*АТС!$C408,2)</f>
        <v>190.89</v>
      </c>
      <c r="E1160" s="35">
        <f>ROUND($E$791/100*$E$792*АТС!C408,2)</f>
        <v>175.44</v>
      </c>
      <c r="F1160" s="35">
        <f>ROUND($F$791/100*$F$792*АТС!C408,2)</f>
        <v>119.42</v>
      </c>
      <c r="G1160" s="35">
        <f>ROUND($G$791/100*$G$792*АТС!C408,2)</f>
        <v>69.89</v>
      </c>
    </row>
    <row r="1161" spans="1:7" x14ac:dyDescent="0.25">
      <c r="A1161" s="242"/>
      <c r="B1161" s="121">
        <f t="shared" si="18"/>
        <v>42963.333330000001</v>
      </c>
      <c r="C1161" s="124">
        <v>8</v>
      </c>
      <c r="D1161" s="35">
        <f>ROUND($D$791/100*$D$792*АТС!$C409,2)</f>
        <v>199.18</v>
      </c>
      <c r="E1161" s="35">
        <f>ROUND($E$791/100*$E$792*АТС!C409,2)</f>
        <v>183.06</v>
      </c>
      <c r="F1161" s="35">
        <f>ROUND($F$791/100*$F$792*АТС!C409,2)</f>
        <v>124.6</v>
      </c>
      <c r="G1161" s="35">
        <f>ROUND($G$791/100*$G$792*АТС!C409,2)</f>
        <v>72.92</v>
      </c>
    </row>
    <row r="1162" spans="1:7" x14ac:dyDescent="0.25">
      <c r="A1162" s="242"/>
      <c r="B1162" s="123">
        <f t="shared" si="18"/>
        <v>42963.375</v>
      </c>
      <c r="C1162" s="124">
        <v>9</v>
      </c>
      <c r="D1162" s="35">
        <f>ROUND($D$791/100*$D$792*АТС!$C410,2)</f>
        <v>189.05</v>
      </c>
      <c r="E1162" s="35">
        <f>ROUND($E$791/100*$E$792*АТС!C410,2)</f>
        <v>173.75</v>
      </c>
      <c r="F1162" s="35">
        <f>ROUND($F$791/100*$F$792*АТС!C410,2)</f>
        <v>118.26</v>
      </c>
      <c r="G1162" s="35">
        <f>ROUND($G$791/100*$G$792*АТС!C410,2)</f>
        <v>69.209999999999994</v>
      </c>
    </row>
    <row r="1163" spans="1:7" x14ac:dyDescent="0.25">
      <c r="A1163" s="242"/>
      <c r="B1163" s="121">
        <f t="shared" si="18"/>
        <v>42963.416669999999</v>
      </c>
      <c r="C1163" s="124">
        <v>10</v>
      </c>
      <c r="D1163" s="35">
        <f>ROUND($D$791/100*$D$792*АТС!$C411,2)</f>
        <v>189.1</v>
      </c>
      <c r="E1163" s="35">
        <f>ROUND($E$791/100*$E$792*АТС!C411,2)</f>
        <v>173.79</v>
      </c>
      <c r="F1163" s="35">
        <f>ROUND($F$791/100*$F$792*АТС!C411,2)</f>
        <v>118.29</v>
      </c>
      <c r="G1163" s="35">
        <f>ROUND($G$791/100*$G$792*АТС!C411,2)</f>
        <v>69.23</v>
      </c>
    </row>
    <row r="1164" spans="1:7" x14ac:dyDescent="0.25">
      <c r="A1164" s="242"/>
      <c r="B1164" s="123">
        <f t="shared" si="18"/>
        <v>42963.458330000001</v>
      </c>
      <c r="C1164" s="124">
        <v>11</v>
      </c>
      <c r="D1164" s="35">
        <f>ROUND($D$791/100*$D$792*АТС!$C412,2)</f>
        <v>193.89</v>
      </c>
      <c r="E1164" s="35">
        <f>ROUND($E$791/100*$E$792*АТС!C412,2)</f>
        <v>178.2</v>
      </c>
      <c r="F1164" s="35">
        <f>ROUND($F$791/100*$F$792*АТС!C412,2)</f>
        <v>121.29</v>
      </c>
      <c r="G1164" s="35">
        <f>ROUND($G$791/100*$G$792*АТС!C412,2)</f>
        <v>70.98</v>
      </c>
    </row>
    <row r="1165" spans="1:7" x14ac:dyDescent="0.25">
      <c r="A1165" s="242"/>
      <c r="B1165" s="121">
        <f t="shared" si="18"/>
        <v>42963.5</v>
      </c>
      <c r="C1165" s="124">
        <v>12</v>
      </c>
      <c r="D1165" s="35">
        <f>ROUND($D$791/100*$D$792*АТС!$C413,2)</f>
        <v>194.34</v>
      </c>
      <c r="E1165" s="35">
        <f>ROUND($E$791/100*$E$792*АТС!C413,2)</f>
        <v>178.61</v>
      </c>
      <c r="F1165" s="35">
        <f>ROUND($F$791/100*$F$792*АТС!C413,2)</f>
        <v>121.57</v>
      </c>
      <c r="G1165" s="35">
        <f>ROUND($G$791/100*$G$792*АТС!C413,2)</f>
        <v>71.150000000000006</v>
      </c>
    </row>
    <row r="1166" spans="1:7" x14ac:dyDescent="0.25">
      <c r="A1166" s="242"/>
      <c r="B1166" s="123">
        <f t="shared" si="18"/>
        <v>42963.541669999999</v>
      </c>
      <c r="C1166" s="124">
        <v>13</v>
      </c>
      <c r="D1166" s="35">
        <f>ROUND($D$791/100*$D$792*АТС!$C414,2)</f>
        <v>203.67</v>
      </c>
      <c r="E1166" s="35">
        <f>ROUND($E$791/100*$E$792*АТС!C414,2)</f>
        <v>187.18</v>
      </c>
      <c r="F1166" s="35">
        <f>ROUND($F$791/100*$F$792*АТС!C414,2)</f>
        <v>127.41</v>
      </c>
      <c r="G1166" s="35">
        <f>ROUND($G$791/100*$G$792*АТС!C414,2)</f>
        <v>74.569999999999993</v>
      </c>
    </row>
    <row r="1167" spans="1:7" x14ac:dyDescent="0.25">
      <c r="A1167" s="242"/>
      <c r="B1167" s="121">
        <f t="shared" si="18"/>
        <v>42963.583330000001</v>
      </c>
      <c r="C1167" s="124">
        <v>14</v>
      </c>
      <c r="D1167" s="35">
        <f>ROUND($D$791/100*$D$792*АТС!$C415,2)</f>
        <v>204.04</v>
      </c>
      <c r="E1167" s="35">
        <f>ROUND($E$791/100*$E$792*АТС!C415,2)</f>
        <v>187.52</v>
      </c>
      <c r="F1167" s="35">
        <f>ROUND($F$791/100*$F$792*АТС!C415,2)</f>
        <v>127.64</v>
      </c>
      <c r="G1167" s="35">
        <f>ROUND($G$791/100*$G$792*АТС!C415,2)</f>
        <v>74.7</v>
      </c>
    </row>
    <row r="1168" spans="1:7" x14ac:dyDescent="0.25">
      <c r="A1168" s="242"/>
      <c r="B1168" s="123">
        <f t="shared" si="18"/>
        <v>42963.625</v>
      </c>
      <c r="C1168" s="124">
        <v>15</v>
      </c>
      <c r="D1168" s="35">
        <f>ROUND($D$791/100*$D$792*АТС!$C416,2)</f>
        <v>209.76</v>
      </c>
      <c r="E1168" s="35">
        <f>ROUND($E$791/100*$E$792*АТС!C416,2)</f>
        <v>192.78</v>
      </c>
      <c r="F1168" s="35">
        <f>ROUND($F$791/100*$F$792*АТС!C416,2)</f>
        <v>131.22</v>
      </c>
      <c r="G1168" s="35">
        <f>ROUND($G$791/100*$G$792*АТС!C416,2)</f>
        <v>76.8</v>
      </c>
    </row>
    <row r="1169" spans="1:7" x14ac:dyDescent="0.25">
      <c r="A1169" s="242"/>
      <c r="B1169" s="121">
        <f t="shared" si="18"/>
        <v>42963.666669999999</v>
      </c>
      <c r="C1169" s="124">
        <v>16</v>
      </c>
      <c r="D1169" s="35">
        <f>ROUND($D$791/100*$D$792*АТС!$C417,2)</f>
        <v>195.65</v>
      </c>
      <c r="E1169" s="35">
        <f>ROUND($E$791/100*$E$792*АТС!C417,2)</f>
        <v>179.82</v>
      </c>
      <c r="F1169" s="35">
        <f>ROUND($F$791/100*$F$792*АТС!C417,2)</f>
        <v>122.39</v>
      </c>
      <c r="G1169" s="35">
        <f>ROUND($G$791/100*$G$792*АТС!C417,2)</f>
        <v>71.63</v>
      </c>
    </row>
    <row r="1170" spans="1:7" x14ac:dyDescent="0.25">
      <c r="A1170" s="242"/>
      <c r="B1170" s="123">
        <f t="shared" si="18"/>
        <v>42963.708330000001</v>
      </c>
      <c r="C1170" s="124">
        <v>17</v>
      </c>
      <c r="D1170" s="35">
        <f>ROUND($D$791/100*$D$792*АТС!$C418,2)</f>
        <v>184.21</v>
      </c>
      <c r="E1170" s="35">
        <f>ROUND($E$791/100*$E$792*АТС!C418,2)</f>
        <v>169.3</v>
      </c>
      <c r="F1170" s="35">
        <f>ROUND($F$791/100*$F$792*АТС!C418,2)</f>
        <v>115.23</v>
      </c>
      <c r="G1170" s="35">
        <f>ROUND($G$791/100*$G$792*АТС!C418,2)</f>
        <v>67.44</v>
      </c>
    </row>
    <row r="1171" spans="1:7" x14ac:dyDescent="0.25">
      <c r="A1171" s="242"/>
      <c r="B1171" s="121">
        <f t="shared" si="18"/>
        <v>42963.75</v>
      </c>
      <c r="C1171" s="124">
        <v>18</v>
      </c>
      <c r="D1171" s="35">
        <f>ROUND($D$791/100*$D$792*АТС!$C419,2)</f>
        <v>183.28</v>
      </c>
      <c r="E1171" s="35">
        <f>ROUND($E$791/100*$E$792*АТС!C419,2)</f>
        <v>168.45</v>
      </c>
      <c r="F1171" s="35">
        <f>ROUND($F$791/100*$F$792*АТС!C419,2)</f>
        <v>114.66</v>
      </c>
      <c r="G1171" s="35">
        <f>ROUND($G$791/100*$G$792*АТС!C419,2)</f>
        <v>67.099999999999994</v>
      </c>
    </row>
    <row r="1172" spans="1:7" x14ac:dyDescent="0.25">
      <c r="A1172" s="242"/>
      <c r="B1172" s="123">
        <f t="shared" si="18"/>
        <v>42963.791669999999</v>
      </c>
      <c r="C1172" s="124">
        <v>19</v>
      </c>
      <c r="D1172" s="35">
        <f>ROUND($D$791/100*$D$792*АТС!$C420,2)</f>
        <v>193.23</v>
      </c>
      <c r="E1172" s="35">
        <f>ROUND($E$791/100*$E$792*АТС!C420,2)</f>
        <v>177.59</v>
      </c>
      <c r="F1172" s="35">
        <f>ROUND($F$791/100*$F$792*АТС!C420,2)</f>
        <v>120.88</v>
      </c>
      <c r="G1172" s="35">
        <f>ROUND($G$791/100*$G$792*АТС!C420,2)</f>
        <v>70.739999999999995</v>
      </c>
    </row>
    <row r="1173" spans="1:7" x14ac:dyDescent="0.25">
      <c r="A1173" s="242"/>
      <c r="B1173" s="121">
        <f t="shared" si="18"/>
        <v>42963.833330000001</v>
      </c>
      <c r="C1173" s="124">
        <v>20</v>
      </c>
      <c r="D1173" s="35">
        <f>ROUND($D$791/100*$D$792*АТС!$C421,2)</f>
        <v>216.35</v>
      </c>
      <c r="E1173" s="35">
        <f>ROUND($E$791/100*$E$792*АТС!C421,2)</f>
        <v>198.84</v>
      </c>
      <c r="F1173" s="35">
        <f>ROUND($F$791/100*$F$792*АТС!C421,2)</f>
        <v>135.34</v>
      </c>
      <c r="G1173" s="35">
        <f>ROUND($G$791/100*$G$792*АТС!C421,2)</f>
        <v>79.209999999999994</v>
      </c>
    </row>
    <row r="1174" spans="1:7" x14ac:dyDescent="0.25">
      <c r="A1174" s="242"/>
      <c r="B1174" s="123">
        <f t="shared" si="18"/>
        <v>42963.875</v>
      </c>
      <c r="C1174" s="124">
        <v>21</v>
      </c>
      <c r="D1174" s="35">
        <f>ROUND($D$791/100*$D$792*АТС!$C422,2)</f>
        <v>204.74</v>
      </c>
      <c r="E1174" s="35">
        <f>ROUND($E$791/100*$E$792*АТС!C422,2)</f>
        <v>188.17</v>
      </c>
      <c r="F1174" s="35">
        <f>ROUND($F$791/100*$F$792*АТС!C422,2)</f>
        <v>128.08000000000001</v>
      </c>
      <c r="G1174" s="35">
        <f>ROUND($G$791/100*$G$792*АТС!C422,2)</f>
        <v>74.959999999999994</v>
      </c>
    </row>
    <row r="1175" spans="1:7" x14ac:dyDescent="0.25">
      <c r="A1175" s="242"/>
      <c r="B1175" s="121">
        <f t="shared" si="18"/>
        <v>42963.916669999999</v>
      </c>
      <c r="C1175" s="124">
        <v>22</v>
      </c>
      <c r="D1175" s="35">
        <f>ROUND($D$791/100*$D$792*АТС!$C423,2)</f>
        <v>183.2</v>
      </c>
      <c r="E1175" s="35">
        <f>ROUND($E$791/100*$E$792*АТС!C423,2)</f>
        <v>168.37</v>
      </c>
      <c r="F1175" s="35">
        <f>ROUND($F$791/100*$F$792*АТС!C423,2)</f>
        <v>114.6</v>
      </c>
      <c r="G1175" s="35">
        <f>ROUND($G$791/100*$G$792*АТС!C423,2)</f>
        <v>67.069999999999993</v>
      </c>
    </row>
    <row r="1176" spans="1:7" x14ac:dyDescent="0.25">
      <c r="A1176" s="242"/>
      <c r="B1176" s="123">
        <f t="shared" si="18"/>
        <v>42963.958330000001</v>
      </c>
      <c r="C1176" s="124">
        <v>23</v>
      </c>
      <c r="D1176" s="35">
        <f>ROUND($D$791/100*$D$792*АТС!$C424,2)</f>
        <v>223.22</v>
      </c>
      <c r="E1176" s="35">
        <f>ROUND($E$791/100*$E$792*АТС!C424,2)</f>
        <v>205.15</v>
      </c>
      <c r="F1176" s="35">
        <f>ROUND($F$791/100*$F$792*АТС!C424,2)</f>
        <v>139.63999999999999</v>
      </c>
      <c r="G1176" s="35">
        <f>ROUND($G$791/100*$G$792*АТС!C424,2)</f>
        <v>81.72</v>
      </c>
    </row>
    <row r="1177" spans="1:7" x14ac:dyDescent="0.25">
      <c r="A1177" s="242"/>
      <c r="B1177" s="121">
        <f t="shared" si="18"/>
        <v>42964</v>
      </c>
      <c r="C1177" s="124">
        <v>0</v>
      </c>
      <c r="D1177" s="35">
        <f>ROUND($D$791/100*$D$792*АТС!$C425,2)</f>
        <v>184.64</v>
      </c>
      <c r="E1177" s="35">
        <f>ROUND($E$791/100*$E$792*АТС!C425,2)</f>
        <v>169.69</v>
      </c>
      <c r="F1177" s="35">
        <f>ROUND($F$791/100*$F$792*АТС!C425,2)</f>
        <v>115.5</v>
      </c>
      <c r="G1177" s="35">
        <f>ROUND($G$791/100*$G$792*АТС!C425,2)</f>
        <v>67.599999999999994</v>
      </c>
    </row>
    <row r="1178" spans="1:7" x14ac:dyDescent="0.25">
      <c r="A1178" s="242"/>
      <c r="B1178" s="123">
        <f t="shared" si="18"/>
        <v>42964.041669999999</v>
      </c>
      <c r="C1178" s="124">
        <v>1</v>
      </c>
      <c r="D1178" s="35">
        <f>ROUND($D$791/100*$D$792*АТС!$C426,2)</f>
        <v>178.38</v>
      </c>
      <c r="E1178" s="35">
        <f>ROUND($E$791/100*$E$792*АТС!C426,2)</f>
        <v>163.94</v>
      </c>
      <c r="F1178" s="35">
        <f>ROUND($F$791/100*$F$792*АТС!C426,2)</f>
        <v>111.59</v>
      </c>
      <c r="G1178" s="35">
        <f>ROUND($G$791/100*$G$792*АТС!C426,2)</f>
        <v>65.31</v>
      </c>
    </row>
    <row r="1179" spans="1:7" x14ac:dyDescent="0.25">
      <c r="A1179" s="242"/>
      <c r="B1179" s="121">
        <f t="shared" si="18"/>
        <v>42964.083330000001</v>
      </c>
      <c r="C1179" s="124">
        <v>2</v>
      </c>
      <c r="D1179" s="35">
        <f>ROUND($D$791/100*$D$792*АТС!$C427,2)</f>
        <v>176.25</v>
      </c>
      <c r="E1179" s="35">
        <f>ROUND($E$791/100*$E$792*АТС!C427,2)</f>
        <v>161.99</v>
      </c>
      <c r="F1179" s="35">
        <f>ROUND($F$791/100*$F$792*АТС!C427,2)</f>
        <v>110.26</v>
      </c>
      <c r="G1179" s="35">
        <f>ROUND($G$791/100*$G$792*АТС!C427,2)</f>
        <v>64.53</v>
      </c>
    </row>
    <row r="1180" spans="1:7" x14ac:dyDescent="0.25">
      <c r="A1180" s="242"/>
      <c r="B1180" s="123">
        <f t="shared" si="18"/>
        <v>42964.125</v>
      </c>
      <c r="C1180" s="124">
        <v>3</v>
      </c>
      <c r="D1180" s="35">
        <f>ROUND($D$791/100*$D$792*АТС!$C428,2)</f>
        <v>176.03</v>
      </c>
      <c r="E1180" s="35">
        <f>ROUND($E$791/100*$E$792*АТС!C428,2)</f>
        <v>161.79</v>
      </c>
      <c r="F1180" s="35">
        <f>ROUND($F$791/100*$F$792*АТС!C428,2)</f>
        <v>110.12</v>
      </c>
      <c r="G1180" s="35">
        <f>ROUND($G$791/100*$G$792*АТС!C428,2)</f>
        <v>64.45</v>
      </c>
    </row>
    <row r="1181" spans="1:7" x14ac:dyDescent="0.25">
      <c r="A1181" s="242"/>
      <c r="B1181" s="121">
        <f t="shared" si="18"/>
        <v>42964.166669999999</v>
      </c>
      <c r="C1181" s="124">
        <v>4</v>
      </c>
      <c r="D1181" s="35">
        <f>ROUND($D$791/100*$D$792*АТС!$C429,2)</f>
        <v>178.57</v>
      </c>
      <c r="E1181" s="35">
        <f>ROUND($E$791/100*$E$792*АТС!C429,2)</f>
        <v>164.12</v>
      </c>
      <c r="F1181" s="35">
        <f>ROUND($F$791/100*$F$792*АТС!C429,2)</f>
        <v>111.71</v>
      </c>
      <c r="G1181" s="35">
        <f>ROUND($G$791/100*$G$792*АТС!C429,2)</f>
        <v>65.38</v>
      </c>
    </row>
    <row r="1182" spans="1:7" x14ac:dyDescent="0.25">
      <c r="A1182" s="242"/>
      <c r="B1182" s="123">
        <f t="shared" si="18"/>
        <v>42964.208330000001</v>
      </c>
      <c r="C1182" s="124">
        <v>5</v>
      </c>
      <c r="D1182" s="35">
        <f>ROUND($D$791/100*$D$792*АТС!$C430,2)</f>
        <v>182.03</v>
      </c>
      <c r="E1182" s="35">
        <f>ROUND($E$791/100*$E$792*АТС!C430,2)</f>
        <v>167.29</v>
      </c>
      <c r="F1182" s="35">
        <f>ROUND($F$791/100*$F$792*АТС!C430,2)</f>
        <v>113.87</v>
      </c>
      <c r="G1182" s="35">
        <f>ROUND($G$791/100*$G$792*АТС!C430,2)</f>
        <v>66.64</v>
      </c>
    </row>
    <row r="1183" spans="1:7" x14ac:dyDescent="0.25">
      <c r="A1183" s="242"/>
      <c r="B1183" s="121">
        <f t="shared" si="18"/>
        <v>42964.25</v>
      </c>
      <c r="C1183" s="124">
        <v>6</v>
      </c>
      <c r="D1183" s="35">
        <f>ROUND($D$791/100*$D$792*АТС!$C431,2)</f>
        <v>178.62</v>
      </c>
      <c r="E1183" s="35">
        <f>ROUND($E$791/100*$E$792*АТС!C431,2)</f>
        <v>164.17</v>
      </c>
      <c r="F1183" s="35">
        <f>ROUND($F$791/100*$F$792*АТС!C431,2)</f>
        <v>111.74</v>
      </c>
      <c r="G1183" s="35">
        <f>ROUND($G$791/100*$G$792*АТС!C431,2)</f>
        <v>65.400000000000006</v>
      </c>
    </row>
    <row r="1184" spans="1:7" x14ac:dyDescent="0.25">
      <c r="A1184" s="242"/>
      <c r="B1184" s="123">
        <f t="shared" si="18"/>
        <v>42964.291669999999</v>
      </c>
      <c r="C1184" s="124">
        <v>7</v>
      </c>
      <c r="D1184" s="35">
        <f>ROUND($D$791/100*$D$792*АТС!$C432,2)</f>
        <v>184.89</v>
      </c>
      <c r="E1184" s="35">
        <f>ROUND($E$791/100*$E$792*АТС!C432,2)</f>
        <v>169.93</v>
      </c>
      <c r="F1184" s="35">
        <f>ROUND($F$791/100*$F$792*АТС!C432,2)</f>
        <v>115.66</v>
      </c>
      <c r="G1184" s="35">
        <f>ROUND($G$791/100*$G$792*АТС!C432,2)</f>
        <v>67.69</v>
      </c>
    </row>
    <row r="1185" spans="1:7" x14ac:dyDescent="0.25">
      <c r="A1185" s="242"/>
      <c r="B1185" s="121">
        <f t="shared" si="18"/>
        <v>42964.333330000001</v>
      </c>
      <c r="C1185" s="124">
        <v>8</v>
      </c>
      <c r="D1185" s="35">
        <f>ROUND($D$791/100*$D$792*АТС!$C433,2)</f>
        <v>204.18</v>
      </c>
      <c r="E1185" s="35">
        <f>ROUND($E$791/100*$E$792*АТС!C433,2)</f>
        <v>187.65</v>
      </c>
      <c r="F1185" s="35">
        <f>ROUND($F$791/100*$F$792*АТС!C433,2)</f>
        <v>127.73</v>
      </c>
      <c r="G1185" s="35">
        <f>ROUND($G$791/100*$G$792*АТС!C433,2)</f>
        <v>74.75</v>
      </c>
    </row>
    <row r="1186" spans="1:7" x14ac:dyDescent="0.25">
      <c r="A1186" s="242"/>
      <c r="B1186" s="123">
        <f t="shared" si="18"/>
        <v>42964.375</v>
      </c>
      <c r="C1186" s="124">
        <v>9</v>
      </c>
      <c r="D1186" s="35">
        <f>ROUND($D$791/100*$D$792*АТС!$C434,2)</f>
        <v>183.4</v>
      </c>
      <c r="E1186" s="35">
        <f>ROUND($E$791/100*$E$792*АТС!C434,2)</f>
        <v>168.55</v>
      </c>
      <c r="F1186" s="35">
        <f>ROUND($F$791/100*$F$792*АТС!C434,2)</f>
        <v>114.73</v>
      </c>
      <c r="G1186" s="35">
        <f>ROUND($G$791/100*$G$792*АТС!C434,2)</f>
        <v>67.14</v>
      </c>
    </row>
    <row r="1187" spans="1:7" x14ac:dyDescent="0.25">
      <c r="A1187" s="242"/>
      <c r="B1187" s="121">
        <f t="shared" si="18"/>
        <v>42964.416669999999</v>
      </c>
      <c r="C1187" s="124">
        <v>10</v>
      </c>
      <c r="D1187" s="35">
        <f>ROUND($D$791/100*$D$792*АТС!$C435,2)</f>
        <v>183.49</v>
      </c>
      <c r="E1187" s="35">
        <f>ROUND($E$791/100*$E$792*АТС!C435,2)</f>
        <v>168.64</v>
      </c>
      <c r="F1187" s="35">
        <f>ROUND($F$791/100*$F$792*АТС!C435,2)</f>
        <v>114.78</v>
      </c>
      <c r="G1187" s="35">
        <f>ROUND($G$791/100*$G$792*АТС!C435,2)</f>
        <v>67.180000000000007</v>
      </c>
    </row>
    <row r="1188" spans="1:7" x14ac:dyDescent="0.25">
      <c r="A1188" s="242"/>
      <c r="B1188" s="123">
        <f t="shared" si="18"/>
        <v>42964.458330000001</v>
      </c>
      <c r="C1188" s="124">
        <v>11</v>
      </c>
      <c r="D1188" s="35">
        <f>ROUND($D$791/100*$D$792*АТС!$C436,2)</f>
        <v>183.4</v>
      </c>
      <c r="E1188" s="35">
        <f>ROUND($E$791/100*$E$792*АТС!C436,2)</f>
        <v>168.56</v>
      </c>
      <c r="F1188" s="35">
        <f>ROUND($F$791/100*$F$792*АТС!C436,2)</f>
        <v>114.73</v>
      </c>
      <c r="G1188" s="35">
        <f>ROUND($G$791/100*$G$792*АТС!C436,2)</f>
        <v>67.150000000000006</v>
      </c>
    </row>
    <row r="1189" spans="1:7" x14ac:dyDescent="0.25">
      <c r="A1189" s="242"/>
      <c r="B1189" s="121">
        <f t="shared" si="18"/>
        <v>42964.5</v>
      </c>
      <c r="C1189" s="124">
        <v>12</v>
      </c>
      <c r="D1189" s="35">
        <f>ROUND($D$791/100*$D$792*АТС!$C437,2)</f>
        <v>186.94</v>
      </c>
      <c r="E1189" s="35">
        <f>ROUND($E$791/100*$E$792*АТС!C437,2)</f>
        <v>171.81</v>
      </c>
      <c r="F1189" s="35">
        <f>ROUND($F$791/100*$F$792*АТС!C437,2)</f>
        <v>116.94</v>
      </c>
      <c r="G1189" s="35">
        <f>ROUND($G$791/100*$G$792*АТС!C437,2)</f>
        <v>68.44</v>
      </c>
    </row>
    <row r="1190" spans="1:7" x14ac:dyDescent="0.25">
      <c r="A1190" s="242"/>
      <c r="B1190" s="123">
        <f t="shared" si="18"/>
        <v>42964.541669999999</v>
      </c>
      <c r="C1190" s="124">
        <v>13</v>
      </c>
      <c r="D1190" s="35">
        <f>ROUND($D$791/100*$D$792*АТС!$C438,2)</f>
        <v>187</v>
      </c>
      <c r="E1190" s="35">
        <f>ROUND($E$791/100*$E$792*АТС!C438,2)</f>
        <v>171.86</v>
      </c>
      <c r="F1190" s="35">
        <f>ROUND($F$791/100*$F$792*АТС!C438,2)</f>
        <v>116.98</v>
      </c>
      <c r="G1190" s="35">
        <f>ROUND($G$791/100*$G$792*АТС!C438,2)</f>
        <v>68.459999999999994</v>
      </c>
    </row>
    <row r="1191" spans="1:7" x14ac:dyDescent="0.25">
      <c r="A1191" s="242"/>
      <c r="B1191" s="121">
        <f t="shared" si="18"/>
        <v>42964.583330000001</v>
      </c>
      <c r="C1191" s="124">
        <v>14</v>
      </c>
      <c r="D1191" s="35">
        <f>ROUND($D$791/100*$D$792*АТС!$C439,2)</f>
        <v>186.93</v>
      </c>
      <c r="E1191" s="35">
        <f>ROUND($E$791/100*$E$792*АТС!C439,2)</f>
        <v>171.8</v>
      </c>
      <c r="F1191" s="35">
        <f>ROUND($F$791/100*$F$792*АТС!C439,2)</f>
        <v>116.93</v>
      </c>
      <c r="G1191" s="35">
        <f>ROUND($G$791/100*$G$792*АТС!C439,2)</f>
        <v>68.44</v>
      </c>
    </row>
    <row r="1192" spans="1:7" x14ac:dyDescent="0.25">
      <c r="A1192" s="242"/>
      <c r="B1192" s="123">
        <f t="shared" si="18"/>
        <v>42964.625</v>
      </c>
      <c r="C1192" s="124">
        <v>15</v>
      </c>
      <c r="D1192" s="35">
        <f>ROUND($D$791/100*$D$792*АТС!$C440,2)</f>
        <v>186.95</v>
      </c>
      <c r="E1192" s="35">
        <f>ROUND($E$791/100*$E$792*АТС!C440,2)</f>
        <v>171.82</v>
      </c>
      <c r="F1192" s="35">
        <f>ROUND($F$791/100*$F$792*АТС!C440,2)</f>
        <v>116.95</v>
      </c>
      <c r="G1192" s="35">
        <f>ROUND($G$791/100*$G$792*АТС!C440,2)</f>
        <v>68.45</v>
      </c>
    </row>
    <row r="1193" spans="1:7" x14ac:dyDescent="0.25">
      <c r="A1193" s="242"/>
      <c r="B1193" s="121">
        <f t="shared" si="18"/>
        <v>42964.666669999999</v>
      </c>
      <c r="C1193" s="124">
        <v>16</v>
      </c>
      <c r="D1193" s="35">
        <f>ROUND($D$791/100*$D$792*АТС!$C441,2)</f>
        <v>188.61</v>
      </c>
      <c r="E1193" s="35">
        <f>ROUND($E$791/100*$E$792*АТС!C441,2)</f>
        <v>173.35</v>
      </c>
      <c r="F1193" s="35">
        <f>ROUND($F$791/100*$F$792*АТС!C441,2)</f>
        <v>117.99</v>
      </c>
      <c r="G1193" s="35">
        <f>ROUND($G$791/100*$G$792*АТС!C441,2)</f>
        <v>69.05</v>
      </c>
    </row>
    <row r="1194" spans="1:7" x14ac:dyDescent="0.25">
      <c r="A1194" s="242"/>
      <c r="B1194" s="123">
        <f t="shared" si="18"/>
        <v>42964.708330000001</v>
      </c>
      <c r="C1194" s="124">
        <v>17</v>
      </c>
      <c r="D1194" s="35">
        <f>ROUND($D$791/100*$D$792*АТС!$C442,2)</f>
        <v>194</v>
      </c>
      <c r="E1194" s="35">
        <f>ROUND($E$791/100*$E$792*АТС!C442,2)</f>
        <v>178.3</v>
      </c>
      <c r="F1194" s="35">
        <f>ROUND($F$791/100*$F$792*АТС!C442,2)</f>
        <v>121.36</v>
      </c>
      <c r="G1194" s="35">
        <f>ROUND($G$791/100*$G$792*АТС!C442,2)</f>
        <v>71.03</v>
      </c>
    </row>
    <row r="1195" spans="1:7" x14ac:dyDescent="0.25">
      <c r="A1195" s="242"/>
      <c r="B1195" s="121">
        <f t="shared" si="18"/>
        <v>42964.75</v>
      </c>
      <c r="C1195" s="124">
        <v>18</v>
      </c>
      <c r="D1195" s="35">
        <f>ROUND($D$791/100*$D$792*АТС!$C443,2)</f>
        <v>187.26</v>
      </c>
      <c r="E1195" s="35">
        <f>ROUND($E$791/100*$E$792*АТС!C443,2)</f>
        <v>172.11</v>
      </c>
      <c r="F1195" s="35">
        <f>ROUND($F$791/100*$F$792*АТС!C443,2)</f>
        <v>117.15</v>
      </c>
      <c r="G1195" s="35">
        <f>ROUND($G$791/100*$G$792*АТС!C443,2)</f>
        <v>68.56</v>
      </c>
    </row>
    <row r="1196" spans="1:7" x14ac:dyDescent="0.25">
      <c r="A1196" s="242"/>
      <c r="B1196" s="123">
        <f t="shared" si="18"/>
        <v>42964.791669999999</v>
      </c>
      <c r="C1196" s="124">
        <v>19</v>
      </c>
      <c r="D1196" s="35">
        <f>ROUND($D$791/100*$D$792*АТС!$C444,2)</f>
        <v>186.06</v>
      </c>
      <c r="E1196" s="35">
        <f>ROUND($E$791/100*$E$792*АТС!C444,2)</f>
        <v>171</v>
      </c>
      <c r="F1196" s="35">
        <f>ROUND($F$791/100*$F$792*АТС!C444,2)</f>
        <v>116.39</v>
      </c>
      <c r="G1196" s="35">
        <f>ROUND($G$791/100*$G$792*АТС!C444,2)</f>
        <v>68.12</v>
      </c>
    </row>
    <row r="1197" spans="1:7" x14ac:dyDescent="0.25">
      <c r="A1197" s="242"/>
      <c r="B1197" s="121">
        <f t="shared" si="18"/>
        <v>42964.833330000001</v>
      </c>
      <c r="C1197" s="124">
        <v>20</v>
      </c>
      <c r="D1197" s="35">
        <f>ROUND($D$791/100*$D$792*АТС!$C445,2)</f>
        <v>203.11</v>
      </c>
      <c r="E1197" s="35">
        <f>ROUND($E$791/100*$E$792*АТС!C445,2)</f>
        <v>186.67</v>
      </c>
      <c r="F1197" s="35">
        <f>ROUND($F$791/100*$F$792*АТС!C445,2)</f>
        <v>127.06</v>
      </c>
      <c r="G1197" s="35">
        <f>ROUND($G$791/100*$G$792*АТС!C445,2)</f>
        <v>74.36</v>
      </c>
    </row>
    <row r="1198" spans="1:7" x14ac:dyDescent="0.25">
      <c r="A1198" s="242"/>
      <c r="B1198" s="123">
        <f t="shared" si="18"/>
        <v>42964.875</v>
      </c>
      <c r="C1198" s="124">
        <v>21</v>
      </c>
      <c r="D1198" s="35">
        <f>ROUND($D$791/100*$D$792*АТС!$C446,2)</f>
        <v>183.04</v>
      </c>
      <c r="E1198" s="35">
        <f>ROUND($E$791/100*$E$792*АТС!C446,2)</f>
        <v>168.22</v>
      </c>
      <c r="F1198" s="35">
        <f>ROUND($F$791/100*$F$792*АТС!C446,2)</f>
        <v>114.5</v>
      </c>
      <c r="G1198" s="35">
        <f>ROUND($G$791/100*$G$792*АТС!C446,2)</f>
        <v>67.010000000000005</v>
      </c>
    </row>
    <row r="1199" spans="1:7" x14ac:dyDescent="0.25">
      <c r="A1199" s="242"/>
      <c r="B1199" s="121">
        <f t="shared" si="18"/>
        <v>42964.916669999999</v>
      </c>
      <c r="C1199" s="124">
        <v>22</v>
      </c>
      <c r="D1199" s="35">
        <f>ROUND($D$791/100*$D$792*АТС!$C447,2)</f>
        <v>195.19</v>
      </c>
      <c r="E1199" s="35">
        <f>ROUND($E$791/100*$E$792*АТС!C447,2)</f>
        <v>179.39</v>
      </c>
      <c r="F1199" s="35">
        <f>ROUND($F$791/100*$F$792*АТС!C447,2)</f>
        <v>122.1</v>
      </c>
      <c r="G1199" s="35">
        <f>ROUND($G$791/100*$G$792*АТС!C447,2)</f>
        <v>71.459999999999994</v>
      </c>
    </row>
    <row r="1200" spans="1:7" x14ac:dyDescent="0.25">
      <c r="A1200" s="242"/>
      <c r="B1200" s="123">
        <f t="shared" si="18"/>
        <v>42964.958330000001</v>
      </c>
      <c r="C1200" s="124">
        <v>23</v>
      </c>
      <c r="D1200" s="35">
        <f>ROUND($D$791/100*$D$792*АТС!$C448,2)</f>
        <v>205.54</v>
      </c>
      <c r="E1200" s="35">
        <f>ROUND($E$791/100*$E$792*АТС!C448,2)</f>
        <v>188.91</v>
      </c>
      <c r="F1200" s="35">
        <f>ROUND($F$791/100*$F$792*АТС!C448,2)</f>
        <v>128.58000000000001</v>
      </c>
      <c r="G1200" s="35">
        <f>ROUND($G$791/100*$G$792*АТС!C448,2)</f>
        <v>75.25</v>
      </c>
    </row>
    <row r="1201" spans="1:7" x14ac:dyDescent="0.25">
      <c r="A1201" s="242"/>
      <c r="B1201" s="121">
        <f t="shared" si="18"/>
        <v>42965</v>
      </c>
      <c r="C1201" s="124">
        <v>0</v>
      </c>
      <c r="D1201" s="35">
        <f>ROUND($D$791/100*$D$792*АТС!$C449,2)</f>
        <v>184.14</v>
      </c>
      <c r="E1201" s="35">
        <f>ROUND($E$791/100*$E$792*АТС!C449,2)</f>
        <v>169.24</v>
      </c>
      <c r="F1201" s="35">
        <f>ROUND($F$791/100*$F$792*АТС!C449,2)</f>
        <v>115.19</v>
      </c>
      <c r="G1201" s="35">
        <f>ROUND($G$791/100*$G$792*АТС!C449,2)</f>
        <v>67.42</v>
      </c>
    </row>
    <row r="1202" spans="1:7" x14ac:dyDescent="0.25">
      <c r="A1202" s="242"/>
      <c r="B1202" s="123">
        <f t="shared" ref="B1202:B1265" si="19">B1178+1</f>
        <v>42965.041669999999</v>
      </c>
      <c r="C1202" s="124">
        <v>1</v>
      </c>
      <c r="D1202" s="35">
        <f>ROUND($D$791/100*$D$792*АТС!$C450,2)</f>
        <v>179.52</v>
      </c>
      <c r="E1202" s="35">
        <f>ROUND($E$791/100*$E$792*АТС!C450,2)</f>
        <v>164.99</v>
      </c>
      <c r="F1202" s="35">
        <f>ROUND($F$791/100*$F$792*АТС!C450,2)</f>
        <v>112.3</v>
      </c>
      <c r="G1202" s="35">
        <f>ROUND($G$791/100*$G$792*АТС!C450,2)</f>
        <v>65.73</v>
      </c>
    </row>
    <row r="1203" spans="1:7" x14ac:dyDescent="0.25">
      <c r="A1203" s="242"/>
      <c r="B1203" s="121">
        <f t="shared" si="19"/>
        <v>42965.083330000001</v>
      </c>
      <c r="C1203" s="124">
        <v>2</v>
      </c>
      <c r="D1203" s="35">
        <f>ROUND($D$791/100*$D$792*АТС!$C451,2)</f>
        <v>191.43</v>
      </c>
      <c r="E1203" s="35">
        <f>ROUND($E$791/100*$E$792*АТС!C451,2)</f>
        <v>175.94</v>
      </c>
      <c r="F1203" s="35">
        <f>ROUND($F$791/100*$F$792*АТС!C451,2)</f>
        <v>119.75</v>
      </c>
      <c r="G1203" s="35">
        <f>ROUND($G$791/100*$G$792*АТС!C451,2)</f>
        <v>70.08</v>
      </c>
    </row>
    <row r="1204" spans="1:7" x14ac:dyDescent="0.25">
      <c r="A1204" s="242"/>
      <c r="B1204" s="123">
        <f t="shared" si="19"/>
        <v>42965.125</v>
      </c>
      <c r="C1204" s="124">
        <v>3</v>
      </c>
      <c r="D1204" s="35">
        <f>ROUND($D$791/100*$D$792*АТС!$C452,2)</f>
        <v>195.62</v>
      </c>
      <c r="E1204" s="35">
        <f>ROUND($E$791/100*$E$792*АТС!C452,2)</f>
        <v>179.79</v>
      </c>
      <c r="F1204" s="35">
        <f>ROUND($F$791/100*$F$792*АТС!C452,2)</f>
        <v>122.37</v>
      </c>
      <c r="G1204" s="35">
        <f>ROUND($G$791/100*$G$792*АТС!C452,2)</f>
        <v>71.62</v>
      </c>
    </row>
    <row r="1205" spans="1:7" x14ac:dyDescent="0.25">
      <c r="A1205" s="242"/>
      <c r="B1205" s="121">
        <f t="shared" si="19"/>
        <v>42965.166669999999</v>
      </c>
      <c r="C1205" s="124">
        <v>4</v>
      </c>
      <c r="D1205" s="35">
        <f>ROUND($D$791/100*$D$792*АТС!$C453,2)</f>
        <v>205.28</v>
      </c>
      <c r="E1205" s="35">
        <f>ROUND($E$791/100*$E$792*АТС!C453,2)</f>
        <v>188.67</v>
      </c>
      <c r="F1205" s="35">
        <f>ROUND($F$791/100*$F$792*АТС!C453,2)</f>
        <v>128.41999999999999</v>
      </c>
      <c r="G1205" s="35">
        <f>ROUND($G$791/100*$G$792*АТС!C453,2)</f>
        <v>75.16</v>
      </c>
    </row>
    <row r="1206" spans="1:7" x14ac:dyDescent="0.25">
      <c r="A1206" s="242"/>
      <c r="B1206" s="123">
        <f t="shared" si="19"/>
        <v>42965.208330000001</v>
      </c>
      <c r="C1206" s="124">
        <v>5</v>
      </c>
      <c r="D1206" s="35">
        <f>ROUND($D$791/100*$D$792*АТС!$C454,2)</f>
        <v>210.88</v>
      </c>
      <c r="E1206" s="35">
        <f>ROUND($E$791/100*$E$792*АТС!C454,2)</f>
        <v>193.81</v>
      </c>
      <c r="F1206" s="35">
        <f>ROUND($F$791/100*$F$792*АТС!C454,2)</f>
        <v>131.91999999999999</v>
      </c>
      <c r="G1206" s="35">
        <f>ROUND($G$791/100*$G$792*АТС!C454,2)</f>
        <v>77.209999999999994</v>
      </c>
    </row>
    <row r="1207" spans="1:7" x14ac:dyDescent="0.25">
      <c r="A1207" s="242"/>
      <c r="B1207" s="121">
        <f t="shared" si="19"/>
        <v>42965.25</v>
      </c>
      <c r="C1207" s="124">
        <v>6</v>
      </c>
      <c r="D1207" s="35">
        <f>ROUND($D$791/100*$D$792*АТС!$C455,2)</f>
        <v>196.78</v>
      </c>
      <c r="E1207" s="35">
        <f>ROUND($E$791/100*$E$792*АТС!C455,2)</f>
        <v>180.86</v>
      </c>
      <c r="F1207" s="35">
        <f>ROUND($F$791/100*$F$792*АТС!C455,2)</f>
        <v>123.1</v>
      </c>
      <c r="G1207" s="35">
        <f>ROUND($G$791/100*$G$792*АТС!C455,2)</f>
        <v>72.05</v>
      </c>
    </row>
    <row r="1208" spans="1:7" x14ac:dyDescent="0.25">
      <c r="A1208" s="242"/>
      <c r="B1208" s="123">
        <f t="shared" si="19"/>
        <v>42965.291669999999</v>
      </c>
      <c r="C1208" s="124">
        <v>7</v>
      </c>
      <c r="D1208" s="35">
        <f>ROUND($D$791/100*$D$792*АТС!$C456,2)</f>
        <v>179.4</v>
      </c>
      <c r="E1208" s="35">
        <f>ROUND($E$791/100*$E$792*АТС!C456,2)</f>
        <v>164.88</v>
      </c>
      <c r="F1208" s="35">
        <f>ROUND($F$791/100*$F$792*АТС!C456,2)</f>
        <v>112.23</v>
      </c>
      <c r="G1208" s="35">
        <f>ROUND($G$791/100*$G$792*АТС!C456,2)</f>
        <v>65.680000000000007</v>
      </c>
    </row>
    <row r="1209" spans="1:7" x14ac:dyDescent="0.25">
      <c r="A1209" s="242"/>
      <c r="B1209" s="121">
        <f t="shared" si="19"/>
        <v>42965.333330000001</v>
      </c>
      <c r="C1209" s="124">
        <v>8</v>
      </c>
      <c r="D1209" s="35">
        <f>ROUND($D$791/100*$D$792*АТС!$C457,2)</f>
        <v>231.55</v>
      </c>
      <c r="E1209" s="35">
        <f>ROUND($E$791/100*$E$792*АТС!C457,2)</f>
        <v>212.81</v>
      </c>
      <c r="F1209" s="35">
        <f>ROUND($F$791/100*$F$792*АТС!C457,2)</f>
        <v>144.85</v>
      </c>
      <c r="G1209" s="35">
        <f>ROUND($G$791/100*$G$792*АТС!C457,2)</f>
        <v>84.77</v>
      </c>
    </row>
    <row r="1210" spans="1:7" x14ac:dyDescent="0.25">
      <c r="A1210" s="242"/>
      <c r="B1210" s="123">
        <f t="shared" si="19"/>
        <v>42965.375</v>
      </c>
      <c r="C1210" s="124">
        <v>9</v>
      </c>
      <c r="D1210" s="35">
        <f>ROUND($D$791/100*$D$792*АТС!$C458,2)</f>
        <v>207.77</v>
      </c>
      <c r="E1210" s="35">
        <f>ROUND($E$791/100*$E$792*АТС!C458,2)</f>
        <v>190.95</v>
      </c>
      <c r="F1210" s="35">
        <f>ROUND($F$791/100*$F$792*АТС!C458,2)</f>
        <v>129.97</v>
      </c>
      <c r="G1210" s="35">
        <f>ROUND($G$791/100*$G$792*АТС!C458,2)</f>
        <v>76.069999999999993</v>
      </c>
    </row>
    <row r="1211" spans="1:7" x14ac:dyDescent="0.25">
      <c r="A1211" s="242"/>
      <c r="B1211" s="121">
        <f t="shared" si="19"/>
        <v>42965.416669999999</v>
      </c>
      <c r="C1211" s="124">
        <v>10</v>
      </c>
      <c r="D1211" s="35">
        <f>ROUND($D$791/100*$D$792*АТС!$C459,2)</f>
        <v>186.9</v>
      </c>
      <c r="E1211" s="35">
        <f>ROUND($E$791/100*$E$792*АТС!C459,2)</f>
        <v>171.77</v>
      </c>
      <c r="F1211" s="35">
        <f>ROUND($F$791/100*$F$792*АТС!C459,2)</f>
        <v>116.92</v>
      </c>
      <c r="G1211" s="35">
        <f>ROUND($G$791/100*$G$792*АТС!C459,2)</f>
        <v>68.42</v>
      </c>
    </row>
    <row r="1212" spans="1:7" x14ac:dyDescent="0.25">
      <c r="A1212" s="242"/>
      <c r="B1212" s="123">
        <f t="shared" si="19"/>
        <v>42965.458330000001</v>
      </c>
      <c r="C1212" s="124">
        <v>11</v>
      </c>
      <c r="D1212" s="35">
        <f>ROUND($D$791/100*$D$792*АТС!$C460,2)</f>
        <v>180.8</v>
      </c>
      <c r="E1212" s="35">
        <f>ROUND($E$791/100*$E$792*АТС!C460,2)</f>
        <v>166.17</v>
      </c>
      <c r="F1212" s="35">
        <f>ROUND($F$791/100*$F$792*АТС!C460,2)</f>
        <v>113.1</v>
      </c>
      <c r="G1212" s="35">
        <f>ROUND($G$791/100*$G$792*АТС!C460,2)</f>
        <v>66.19</v>
      </c>
    </row>
    <row r="1213" spans="1:7" x14ac:dyDescent="0.25">
      <c r="A1213" s="242"/>
      <c r="B1213" s="121">
        <f t="shared" si="19"/>
        <v>42965.5</v>
      </c>
      <c r="C1213" s="124">
        <v>12</v>
      </c>
      <c r="D1213" s="35">
        <f>ROUND($D$791/100*$D$792*АТС!$C461,2)</f>
        <v>190.24</v>
      </c>
      <c r="E1213" s="35">
        <f>ROUND($E$791/100*$E$792*АТС!C461,2)</f>
        <v>174.84</v>
      </c>
      <c r="F1213" s="35">
        <f>ROUND($F$791/100*$F$792*АТС!C461,2)</f>
        <v>119.01</v>
      </c>
      <c r="G1213" s="35">
        <f>ROUND($G$791/100*$G$792*АТС!C461,2)</f>
        <v>69.650000000000006</v>
      </c>
    </row>
    <row r="1214" spans="1:7" x14ac:dyDescent="0.25">
      <c r="A1214" s="242"/>
      <c r="B1214" s="123">
        <f t="shared" si="19"/>
        <v>42965.541669999999</v>
      </c>
      <c r="C1214" s="124">
        <v>13</v>
      </c>
      <c r="D1214" s="35">
        <f>ROUND($D$791/100*$D$792*АТС!$C462,2)</f>
        <v>190.53</v>
      </c>
      <c r="E1214" s="35">
        <f>ROUND($E$791/100*$E$792*АТС!C462,2)</f>
        <v>175.11</v>
      </c>
      <c r="F1214" s="35">
        <f>ROUND($F$791/100*$F$792*АТС!C462,2)</f>
        <v>119.19</v>
      </c>
      <c r="G1214" s="35">
        <f>ROUND($G$791/100*$G$792*АТС!C462,2)</f>
        <v>69.75</v>
      </c>
    </row>
    <row r="1215" spans="1:7" x14ac:dyDescent="0.25">
      <c r="A1215" s="242"/>
      <c r="B1215" s="121">
        <f t="shared" si="19"/>
        <v>42965.583330000001</v>
      </c>
      <c r="C1215" s="124">
        <v>14</v>
      </c>
      <c r="D1215" s="35">
        <f>ROUND($D$791/100*$D$792*АТС!$C463,2)</f>
        <v>189.01</v>
      </c>
      <c r="E1215" s="35">
        <f>ROUND($E$791/100*$E$792*АТС!C463,2)</f>
        <v>173.71</v>
      </c>
      <c r="F1215" s="35">
        <f>ROUND($F$791/100*$F$792*АТС!C463,2)</f>
        <v>118.24</v>
      </c>
      <c r="G1215" s="35">
        <f>ROUND($G$791/100*$G$792*АТС!C463,2)</f>
        <v>69.2</v>
      </c>
    </row>
    <row r="1216" spans="1:7" x14ac:dyDescent="0.25">
      <c r="A1216" s="242"/>
      <c r="B1216" s="123">
        <f t="shared" si="19"/>
        <v>42965.625</v>
      </c>
      <c r="C1216" s="124">
        <v>15</v>
      </c>
      <c r="D1216" s="35">
        <f>ROUND($D$791/100*$D$792*АТС!$C464,2)</f>
        <v>189.06</v>
      </c>
      <c r="E1216" s="35">
        <f>ROUND($E$791/100*$E$792*АТС!C464,2)</f>
        <v>173.76</v>
      </c>
      <c r="F1216" s="35">
        <f>ROUND($F$791/100*$F$792*АТС!C464,2)</f>
        <v>118.27</v>
      </c>
      <c r="G1216" s="35">
        <f>ROUND($G$791/100*$G$792*АТС!C464,2)</f>
        <v>69.22</v>
      </c>
    </row>
    <row r="1217" spans="1:7" x14ac:dyDescent="0.25">
      <c r="A1217" s="242"/>
      <c r="B1217" s="121">
        <f t="shared" si="19"/>
        <v>42965.666669999999</v>
      </c>
      <c r="C1217" s="124">
        <v>16</v>
      </c>
      <c r="D1217" s="35">
        <f>ROUND($D$791/100*$D$792*АТС!$C465,2)</f>
        <v>181.24</v>
      </c>
      <c r="E1217" s="35">
        <f>ROUND($E$791/100*$E$792*АТС!C465,2)</f>
        <v>166.57</v>
      </c>
      <c r="F1217" s="35">
        <f>ROUND($F$791/100*$F$792*АТС!C465,2)</f>
        <v>113.38</v>
      </c>
      <c r="G1217" s="35">
        <f>ROUND($G$791/100*$G$792*АТС!C465,2)</f>
        <v>66.349999999999994</v>
      </c>
    </row>
    <row r="1218" spans="1:7" x14ac:dyDescent="0.25">
      <c r="A1218" s="242"/>
      <c r="B1218" s="123">
        <f t="shared" si="19"/>
        <v>42965.708330000001</v>
      </c>
      <c r="C1218" s="124">
        <v>17</v>
      </c>
      <c r="D1218" s="35">
        <f>ROUND($D$791/100*$D$792*АТС!$C466,2)</f>
        <v>184.88</v>
      </c>
      <c r="E1218" s="35">
        <f>ROUND($E$791/100*$E$792*АТС!C466,2)</f>
        <v>169.91</v>
      </c>
      <c r="F1218" s="35">
        <f>ROUND($F$791/100*$F$792*АТС!C466,2)</f>
        <v>115.65</v>
      </c>
      <c r="G1218" s="35">
        <f>ROUND($G$791/100*$G$792*АТС!C466,2)</f>
        <v>67.69</v>
      </c>
    </row>
    <row r="1219" spans="1:7" x14ac:dyDescent="0.25">
      <c r="A1219" s="242"/>
      <c r="B1219" s="121">
        <f t="shared" si="19"/>
        <v>42965.75</v>
      </c>
      <c r="C1219" s="124">
        <v>18</v>
      </c>
      <c r="D1219" s="35">
        <f>ROUND($D$791/100*$D$792*АТС!$C467,2)</f>
        <v>181.27</v>
      </c>
      <c r="E1219" s="35">
        <f>ROUND($E$791/100*$E$792*АТС!C467,2)</f>
        <v>166.59</v>
      </c>
      <c r="F1219" s="35">
        <f>ROUND($F$791/100*$F$792*АТС!C467,2)</f>
        <v>113.39</v>
      </c>
      <c r="G1219" s="35">
        <f>ROUND($G$791/100*$G$792*АТС!C467,2)</f>
        <v>66.36</v>
      </c>
    </row>
    <row r="1220" spans="1:7" x14ac:dyDescent="0.25">
      <c r="A1220" s="242"/>
      <c r="B1220" s="123">
        <f t="shared" si="19"/>
        <v>42965.791669999999</v>
      </c>
      <c r="C1220" s="124">
        <v>19</v>
      </c>
      <c r="D1220" s="35">
        <f>ROUND($D$791/100*$D$792*АТС!$C468,2)</f>
        <v>186.66</v>
      </c>
      <c r="E1220" s="35">
        <f>ROUND($E$791/100*$E$792*АТС!C468,2)</f>
        <v>171.56</v>
      </c>
      <c r="F1220" s="35">
        <f>ROUND($F$791/100*$F$792*АТС!C468,2)</f>
        <v>116.77</v>
      </c>
      <c r="G1220" s="35">
        <f>ROUND($G$791/100*$G$792*АТС!C468,2)</f>
        <v>68.34</v>
      </c>
    </row>
    <row r="1221" spans="1:7" x14ac:dyDescent="0.25">
      <c r="A1221" s="242"/>
      <c r="B1221" s="121">
        <f t="shared" si="19"/>
        <v>42965.833330000001</v>
      </c>
      <c r="C1221" s="124">
        <v>20</v>
      </c>
      <c r="D1221" s="35">
        <f>ROUND($D$791/100*$D$792*АТС!$C469,2)</f>
        <v>202.6</v>
      </c>
      <c r="E1221" s="35">
        <f>ROUND($E$791/100*$E$792*АТС!C469,2)</f>
        <v>186.2</v>
      </c>
      <c r="F1221" s="35">
        <f>ROUND($F$791/100*$F$792*АТС!C469,2)</f>
        <v>126.74</v>
      </c>
      <c r="G1221" s="35">
        <f>ROUND($G$791/100*$G$792*АТС!C469,2)</f>
        <v>74.17</v>
      </c>
    </row>
    <row r="1222" spans="1:7" x14ac:dyDescent="0.25">
      <c r="A1222" s="242"/>
      <c r="B1222" s="123">
        <f t="shared" si="19"/>
        <v>42965.875</v>
      </c>
      <c r="C1222" s="124">
        <v>21</v>
      </c>
      <c r="D1222" s="35">
        <f>ROUND($D$791/100*$D$792*АТС!$C470,2)</f>
        <v>183.82</v>
      </c>
      <c r="E1222" s="35">
        <f>ROUND($E$791/100*$E$792*АТС!C470,2)</f>
        <v>168.94</v>
      </c>
      <c r="F1222" s="35">
        <f>ROUND($F$791/100*$F$792*АТС!C470,2)</f>
        <v>114.99</v>
      </c>
      <c r="G1222" s="35">
        <f>ROUND($G$791/100*$G$792*АТС!C470,2)</f>
        <v>67.3</v>
      </c>
    </row>
    <row r="1223" spans="1:7" x14ac:dyDescent="0.25">
      <c r="A1223" s="242"/>
      <c r="B1223" s="121">
        <f t="shared" si="19"/>
        <v>42965.916669999999</v>
      </c>
      <c r="C1223" s="124">
        <v>22</v>
      </c>
      <c r="D1223" s="35">
        <f>ROUND($D$791/100*$D$792*АТС!$C471,2)</f>
        <v>194.99</v>
      </c>
      <c r="E1223" s="35">
        <f>ROUND($E$791/100*$E$792*АТС!C471,2)</f>
        <v>179.21</v>
      </c>
      <c r="F1223" s="35">
        <f>ROUND($F$791/100*$F$792*АТС!C471,2)</f>
        <v>121.98</v>
      </c>
      <c r="G1223" s="35">
        <f>ROUND($G$791/100*$G$792*АТС!C471,2)</f>
        <v>71.39</v>
      </c>
    </row>
    <row r="1224" spans="1:7" x14ac:dyDescent="0.25">
      <c r="A1224" s="242"/>
      <c r="B1224" s="123">
        <f t="shared" si="19"/>
        <v>42965.958330000001</v>
      </c>
      <c r="C1224" s="124">
        <v>23</v>
      </c>
      <c r="D1224" s="35">
        <f>ROUND($D$791/100*$D$792*АТС!$C472,2)</f>
        <v>209.13</v>
      </c>
      <c r="E1224" s="35">
        <f>ROUND($E$791/100*$E$792*АТС!C472,2)</f>
        <v>192.21</v>
      </c>
      <c r="F1224" s="35">
        <f>ROUND($F$791/100*$F$792*АТС!C472,2)</f>
        <v>130.83000000000001</v>
      </c>
      <c r="G1224" s="35">
        <f>ROUND($G$791/100*$G$792*АТС!C472,2)</f>
        <v>76.569999999999993</v>
      </c>
    </row>
    <row r="1225" spans="1:7" x14ac:dyDescent="0.25">
      <c r="A1225" s="242"/>
      <c r="B1225" s="121">
        <f t="shared" si="19"/>
        <v>42966</v>
      </c>
      <c r="C1225" s="124">
        <v>0</v>
      </c>
      <c r="D1225" s="35">
        <f>ROUND($D$791/100*$D$792*АТС!$C473,2)</f>
        <v>184.9</v>
      </c>
      <c r="E1225" s="35">
        <f>ROUND($E$791/100*$E$792*АТС!C473,2)</f>
        <v>169.94</v>
      </c>
      <c r="F1225" s="35">
        <f>ROUND($F$791/100*$F$792*АТС!C473,2)</f>
        <v>115.67</v>
      </c>
      <c r="G1225" s="35">
        <f>ROUND($G$791/100*$G$792*АТС!C473,2)</f>
        <v>67.69</v>
      </c>
    </row>
    <row r="1226" spans="1:7" x14ac:dyDescent="0.25">
      <c r="A1226" s="242"/>
      <c r="B1226" s="123">
        <f t="shared" si="19"/>
        <v>42966.041669999999</v>
      </c>
      <c r="C1226" s="124">
        <v>1</v>
      </c>
      <c r="D1226" s="35">
        <f>ROUND($D$791/100*$D$792*АТС!$C474,2)</f>
        <v>181.91</v>
      </c>
      <c r="E1226" s="35">
        <f>ROUND($E$791/100*$E$792*АТС!C474,2)</f>
        <v>167.19</v>
      </c>
      <c r="F1226" s="35">
        <f>ROUND($F$791/100*$F$792*АТС!C474,2)</f>
        <v>113.8</v>
      </c>
      <c r="G1226" s="35">
        <f>ROUND($G$791/100*$G$792*АТС!C474,2)</f>
        <v>66.599999999999994</v>
      </c>
    </row>
    <row r="1227" spans="1:7" x14ac:dyDescent="0.25">
      <c r="A1227" s="242"/>
      <c r="B1227" s="121">
        <f t="shared" si="19"/>
        <v>42966.083330000001</v>
      </c>
      <c r="C1227" s="124">
        <v>2</v>
      </c>
      <c r="D1227" s="35">
        <f>ROUND($D$791/100*$D$792*АТС!$C475,2)</f>
        <v>194.54</v>
      </c>
      <c r="E1227" s="35">
        <f>ROUND($E$791/100*$E$792*АТС!C475,2)</f>
        <v>178.8</v>
      </c>
      <c r="F1227" s="35">
        <f>ROUND($F$791/100*$F$792*АТС!C475,2)</f>
        <v>121.7</v>
      </c>
      <c r="G1227" s="35">
        <f>ROUND($G$791/100*$G$792*АТС!C475,2)</f>
        <v>71.23</v>
      </c>
    </row>
    <row r="1228" spans="1:7" x14ac:dyDescent="0.25">
      <c r="A1228" s="242"/>
      <c r="B1228" s="123">
        <f t="shared" si="19"/>
        <v>42966.125</v>
      </c>
      <c r="C1228" s="124">
        <v>3</v>
      </c>
      <c r="D1228" s="35">
        <f>ROUND($D$791/100*$D$792*АТС!$C476,2)</f>
        <v>199.07</v>
      </c>
      <c r="E1228" s="35">
        <f>ROUND($E$791/100*$E$792*АТС!C476,2)</f>
        <v>182.95</v>
      </c>
      <c r="F1228" s="35">
        <f>ROUND($F$791/100*$F$792*АТС!C476,2)</f>
        <v>124.53</v>
      </c>
      <c r="G1228" s="35">
        <f>ROUND($G$791/100*$G$792*АТС!C476,2)</f>
        <v>72.88</v>
      </c>
    </row>
    <row r="1229" spans="1:7" x14ac:dyDescent="0.25">
      <c r="A1229" s="242"/>
      <c r="B1229" s="121">
        <f t="shared" si="19"/>
        <v>42966.166669999999</v>
      </c>
      <c r="C1229" s="124">
        <v>4</v>
      </c>
      <c r="D1229" s="35">
        <f>ROUND($D$791/100*$D$792*АТС!$C477,2)</f>
        <v>199.07</v>
      </c>
      <c r="E1229" s="35">
        <f>ROUND($E$791/100*$E$792*АТС!C477,2)</f>
        <v>182.96</v>
      </c>
      <c r="F1229" s="35">
        <f>ROUND($F$791/100*$F$792*АТС!C477,2)</f>
        <v>124.53</v>
      </c>
      <c r="G1229" s="35">
        <f>ROUND($G$791/100*$G$792*АТС!C477,2)</f>
        <v>72.88</v>
      </c>
    </row>
    <row r="1230" spans="1:7" x14ac:dyDescent="0.25">
      <c r="A1230" s="242"/>
      <c r="B1230" s="123">
        <f t="shared" si="19"/>
        <v>42966.208330000001</v>
      </c>
      <c r="C1230" s="124">
        <v>5</v>
      </c>
      <c r="D1230" s="35">
        <f>ROUND($D$791/100*$D$792*АТС!$C478,2)</f>
        <v>208.97</v>
      </c>
      <c r="E1230" s="35">
        <f>ROUND($E$791/100*$E$792*АТС!C478,2)</f>
        <v>192.06</v>
      </c>
      <c r="F1230" s="35">
        <f>ROUND($F$791/100*$F$792*АТС!C478,2)</f>
        <v>130.72999999999999</v>
      </c>
      <c r="G1230" s="35">
        <f>ROUND($G$791/100*$G$792*АТС!C478,2)</f>
        <v>76.510000000000005</v>
      </c>
    </row>
    <row r="1231" spans="1:7" x14ac:dyDescent="0.25">
      <c r="A1231" s="242"/>
      <c r="B1231" s="121">
        <f t="shared" si="19"/>
        <v>42966.25</v>
      </c>
      <c r="C1231" s="124">
        <v>6</v>
      </c>
      <c r="D1231" s="35">
        <f>ROUND($D$791/100*$D$792*АТС!$C479,2)</f>
        <v>198.58</v>
      </c>
      <c r="E1231" s="35">
        <f>ROUND($E$791/100*$E$792*АТС!C479,2)</f>
        <v>182.51</v>
      </c>
      <c r="F1231" s="35">
        <f>ROUND($F$791/100*$F$792*АТС!C479,2)</f>
        <v>124.22</v>
      </c>
      <c r="G1231" s="35">
        <f>ROUND($G$791/100*$G$792*АТС!C479,2)</f>
        <v>72.7</v>
      </c>
    </row>
    <row r="1232" spans="1:7" x14ac:dyDescent="0.25">
      <c r="A1232" s="242"/>
      <c r="B1232" s="123">
        <f t="shared" si="19"/>
        <v>42966.291669999999</v>
      </c>
      <c r="C1232" s="124">
        <v>7</v>
      </c>
      <c r="D1232" s="35">
        <f>ROUND($D$791/100*$D$792*АТС!$C480,2)</f>
        <v>180.75</v>
      </c>
      <c r="E1232" s="35">
        <f>ROUND($E$791/100*$E$792*АТС!C480,2)</f>
        <v>166.12</v>
      </c>
      <c r="F1232" s="35">
        <f>ROUND($F$791/100*$F$792*АТС!C480,2)</f>
        <v>113.07</v>
      </c>
      <c r="G1232" s="35">
        <f>ROUND($G$791/100*$G$792*АТС!C480,2)</f>
        <v>66.17</v>
      </c>
    </row>
    <row r="1233" spans="1:7" x14ac:dyDescent="0.25">
      <c r="A1233" s="242"/>
      <c r="B1233" s="121">
        <f t="shared" si="19"/>
        <v>42966.333330000001</v>
      </c>
      <c r="C1233" s="124">
        <v>8</v>
      </c>
      <c r="D1233" s="35">
        <f>ROUND($D$791/100*$D$792*АТС!$C481,2)</f>
        <v>203.58</v>
      </c>
      <c r="E1233" s="35">
        <f>ROUND($E$791/100*$E$792*АТС!C481,2)</f>
        <v>187.1</v>
      </c>
      <c r="F1233" s="35">
        <f>ROUND($F$791/100*$F$792*АТС!C481,2)</f>
        <v>127.35</v>
      </c>
      <c r="G1233" s="35">
        <f>ROUND($G$791/100*$G$792*АТС!C481,2)</f>
        <v>74.53</v>
      </c>
    </row>
    <row r="1234" spans="1:7" x14ac:dyDescent="0.25">
      <c r="A1234" s="242"/>
      <c r="B1234" s="123">
        <f t="shared" si="19"/>
        <v>42966.375</v>
      </c>
      <c r="C1234" s="124">
        <v>9</v>
      </c>
      <c r="D1234" s="35">
        <f>ROUND($D$791/100*$D$792*АТС!$C482,2)</f>
        <v>197.66</v>
      </c>
      <c r="E1234" s="35">
        <f>ROUND($E$791/100*$E$792*АТС!C482,2)</f>
        <v>181.66</v>
      </c>
      <c r="F1234" s="35">
        <f>ROUND($F$791/100*$F$792*АТС!C482,2)</f>
        <v>123.65</v>
      </c>
      <c r="G1234" s="35">
        <f>ROUND($G$791/100*$G$792*АТС!C482,2)</f>
        <v>72.36</v>
      </c>
    </row>
    <row r="1235" spans="1:7" x14ac:dyDescent="0.25">
      <c r="A1235" s="242"/>
      <c r="B1235" s="121">
        <f t="shared" si="19"/>
        <v>42966.416669999999</v>
      </c>
      <c r="C1235" s="124">
        <v>10</v>
      </c>
      <c r="D1235" s="35">
        <f>ROUND($D$791/100*$D$792*АТС!$C483,2)</f>
        <v>187.32</v>
      </c>
      <c r="E1235" s="35">
        <f>ROUND($E$791/100*$E$792*АТС!C483,2)</f>
        <v>172.16</v>
      </c>
      <c r="F1235" s="35">
        <f>ROUND($F$791/100*$F$792*АТС!C483,2)</f>
        <v>117.18</v>
      </c>
      <c r="G1235" s="35">
        <f>ROUND($G$791/100*$G$792*АТС!C483,2)</f>
        <v>68.58</v>
      </c>
    </row>
    <row r="1236" spans="1:7" x14ac:dyDescent="0.25">
      <c r="A1236" s="242"/>
      <c r="B1236" s="123">
        <f t="shared" si="19"/>
        <v>42966.458330000001</v>
      </c>
      <c r="C1236" s="124">
        <v>11</v>
      </c>
      <c r="D1236" s="35">
        <f>ROUND($D$791/100*$D$792*АТС!$C484,2)</f>
        <v>182.17</v>
      </c>
      <c r="E1236" s="35">
        <f>ROUND($E$791/100*$E$792*АТС!C484,2)</f>
        <v>167.43</v>
      </c>
      <c r="F1236" s="35">
        <f>ROUND($F$791/100*$F$792*АТС!C484,2)</f>
        <v>113.96</v>
      </c>
      <c r="G1236" s="35">
        <f>ROUND($G$791/100*$G$792*АТС!C484,2)</f>
        <v>66.7</v>
      </c>
    </row>
    <row r="1237" spans="1:7" x14ac:dyDescent="0.25">
      <c r="A1237" s="242"/>
      <c r="B1237" s="121">
        <f t="shared" si="19"/>
        <v>42966.5</v>
      </c>
      <c r="C1237" s="124">
        <v>12</v>
      </c>
      <c r="D1237" s="35">
        <f>ROUND($D$791/100*$D$792*АТС!$C485,2)</f>
        <v>188.75</v>
      </c>
      <c r="E1237" s="35">
        <f>ROUND($E$791/100*$E$792*АТС!C485,2)</f>
        <v>173.47</v>
      </c>
      <c r="F1237" s="35">
        <f>ROUND($F$791/100*$F$792*АТС!C485,2)</f>
        <v>118.08</v>
      </c>
      <c r="G1237" s="35">
        <f>ROUND($G$791/100*$G$792*АТС!C485,2)</f>
        <v>69.099999999999994</v>
      </c>
    </row>
    <row r="1238" spans="1:7" x14ac:dyDescent="0.25">
      <c r="A1238" s="242"/>
      <c r="B1238" s="123">
        <f t="shared" si="19"/>
        <v>42966.541669999999</v>
      </c>
      <c r="C1238" s="124">
        <v>13</v>
      </c>
      <c r="D1238" s="35">
        <f>ROUND($D$791/100*$D$792*АТС!$C486,2)</f>
        <v>188.69</v>
      </c>
      <c r="E1238" s="35">
        <f>ROUND($E$791/100*$E$792*АТС!C486,2)</f>
        <v>173.41</v>
      </c>
      <c r="F1238" s="35">
        <f>ROUND($F$791/100*$F$792*АТС!C486,2)</f>
        <v>118.04</v>
      </c>
      <c r="G1238" s="35">
        <f>ROUND($G$791/100*$G$792*АТС!C486,2)</f>
        <v>69.08</v>
      </c>
    </row>
    <row r="1239" spans="1:7" x14ac:dyDescent="0.25">
      <c r="A1239" s="242"/>
      <c r="B1239" s="121">
        <f t="shared" si="19"/>
        <v>42966.583330000001</v>
      </c>
      <c r="C1239" s="124">
        <v>14</v>
      </c>
      <c r="D1239" s="35">
        <f>ROUND($D$791/100*$D$792*АТС!$C487,2)</f>
        <v>188.79</v>
      </c>
      <c r="E1239" s="35">
        <f>ROUND($E$791/100*$E$792*АТС!C487,2)</f>
        <v>173.51</v>
      </c>
      <c r="F1239" s="35">
        <f>ROUND($F$791/100*$F$792*АТС!C487,2)</f>
        <v>118.1</v>
      </c>
      <c r="G1239" s="35">
        <f>ROUND($G$791/100*$G$792*АТС!C487,2)</f>
        <v>69.12</v>
      </c>
    </row>
    <row r="1240" spans="1:7" x14ac:dyDescent="0.25">
      <c r="A1240" s="242"/>
      <c r="B1240" s="123">
        <f t="shared" si="19"/>
        <v>42966.625</v>
      </c>
      <c r="C1240" s="124">
        <v>15</v>
      </c>
      <c r="D1240" s="35">
        <f>ROUND($D$791/100*$D$792*АТС!$C488,2)</f>
        <v>188.93</v>
      </c>
      <c r="E1240" s="35">
        <f>ROUND($E$791/100*$E$792*АТС!C488,2)</f>
        <v>173.64</v>
      </c>
      <c r="F1240" s="35">
        <f>ROUND($F$791/100*$F$792*АТС!C488,2)</f>
        <v>118.19</v>
      </c>
      <c r="G1240" s="35">
        <f>ROUND($G$791/100*$G$792*АТС!C488,2)</f>
        <v>69.17</v>
      </c>
    </row>
    <row r="1241" spans="1:7" x14ac:dyDescent="0.25">
      <c r="A1241" s="242"/>
      <c r="B1241" s="121">
        <f t="shared" si="19"/>
        <v>42966.666669999999</v>
      </c>
      <c r="C1241" s="124">
        <v>16</v>
      </c>
      <c r="D1241" s="35">
        <f>ROUND($D$791/100*$D$792*АТС!$C489,2)</f>
        <v>185.15</v>
      </c>
      <c r="E1241" s="35">
        <f>ROUND($E$791/100*$E$792*АТС!C489,2)</f>
        <v>170.16</v>
      </c>
      <c r="F1241" s="35">
        <f>ROUND($F$791/100*$F$792*АТС!C489,2)</f>
        <v>115.82</v>
      </c>
      <c r="G1241" s="35">
        <f>ROUND($G$791/100*$G$792*АТС!C489,2)</f>
        <v>67.790000000000006</v>
      </c>
    </row>
    <row r="1242" spans="1:7" x14ac:dyDescent="0.25">
      <c r="A1242" s="242"/>
      <c r="B1242" s="123">
        <f t="shared" si="19"/>
        <v>42966.708330000001</v>
      </c>
      <c r="C1242" s="124">
        <v>17</v>
      </c>
      <c r="D1242" s="35">
        <f>ROUND($D$791/100*$D$792*АТС!$C490,2)</f>
        <v>185.1</v>
      </c>
      <c r="E1242" s="35">
        <f>ROUND($E$791/100*$E$792*АТС!C490,2)</f>
        <v>170.12</v>
      </c>
      <c r="F1242" s="35">
        <f>ROUND($F$791/100*$F$792*АТС!C490,2)</f>
        <v>115.79</v>
      </c>
      <c r="G1242" s="35">
        <f>ROUND($G$791/100*$G$792*АТС!C490,2)</f>
        <v>67.77</v>
      </c>
    </row>
    <row r="1243" spans="1:7" x14ac:dyDescent="0.25">
      <c r="A1243" s="242"/>
      <c r="B1243" s="121">
        <f t="shared" si="19"/>
        <v>42966.75</v>
      </c>
      <c r="C1243" s="124">
        <v>18</v>
      </c>
      <c r="D1243" s="35">
        <f>ROUND($D$791/100*$D$792*АТС!$C491,2)</f>
        <v>184.77</v>
      </c>
      <c r="E1243" s="35">
        <f>ROUND($E$791/100*$E$792*АТС!C491,2)</f>
        <v>169.82</v>
      </c>
      <c r="F1243" s="35">
        <f>ROUND($F$791/100*$F$792*АТС!C491,2)</f>
        <v>115.59</v>
      </c>
      <c r="G1243" s="35">
        <f>ROUND($G$791/100*$G$792*АТС!C491,2)</f>
        <v>67.650000000000006</v>
      </c>
    </row>
    <row r="1244" spans="1:7" x14ac:dyDescent="0.25">
      <c r="A1244" s="242"/>
      <c r="B1244" s="123">
        <f t="shared" si="19"/>
        <v>42966.791669999999</v>
      </c>
      <c r="C1244" s="124">
        <v>19</v>
      </c>
      <c r="D1244" s="35">
        <f>ROUND($D$791/100*$D$792*АТС!$C492,2)</f>
        <v>197.07</v>
      </c>
      <c r="E1244" s="35">
        <f>ROUND($E$791/100*$E$792*АТС!C492,2)</f>
        <v>181.12</v>
      </c>
      <c r="F1244" s="35">
        <f>ROUND($F$791/100*$F$792*АТС!C492,2)</f>
        <v>123.28</v>
      </c>
      <c r="G1244" s="35">
        <f>ROUND($G$791/100*$G$792*АТС!C492,2)</f>
        <v>72.150000000000006</v>
      </c>
    </row>
    <row r="1245" spans="1:7" x14ac:dyDescent="0.25">
      <c r="A1245" s="242"/>
      <c r="B1245" s="121">
        <f t="shared" si="19"/>
        <v>42966.833330000001</v>
      </c>
      <c r="C1245" s="124">
        <v>20</v>
      </c>
      <c r="D1245" s="35">
        <f>ROUND($D$791/100*$D$792*АТС!$C493,2)</f>
        <v>213.27</v>
      </c>
      <c r="E1245" s="35">
        <f>ROUND($E$791/100*$E$792*АТС!C493,2)</f>
        <v>196.01</v>
      </c>
      <c r="F1245" s="35">
        <f>ROUND($F$791/100*$F$792*АТС!C493,2)</f>
        <v>133.41</v>
      </c>
      <c r="G1245" s="35">
        <f>ROUND($G$791/100*$G$792*АТС!C493,2)</f>
        <v>78.08</v>
      </c>
    </row>
    <row r="1246" spans="1:7" x14ac:dyDescent="0.25">
      <c r="A1246" s="242"/>
      <c r="B1246" s="123">
        <f t="shared" si="19"/>
        <v>42966.875</v>
      </c>
      <c r="C1246" s="124">
        <v>21</v>
      </c>
      <c r="D1246" s="35">
        <f>ROUND($D$791/100*$D$792*АТС!$C494,2)</f>
        <v>196.79</v>
      </c>
      <c r="E1246" s="35">
        <f>ROUND($E$791/100*$E$792*АТС!C494,2)</f>
        <v>180.87</v>
      </c>
      <c r="F1246" s="35">
        <f>ROUND($F$791/100*$F$792*АТС!C494,2)</f>
        <v>123.11</v>
      </c>
      <c r="G1246" s="35">
        <f>ROUND($G$791/100*$G$792*АТС!C494,2)</f>
        <v>72.05</v>
      </c>
    </row>
    <row r="1247" spans="1:7" x14ac:dyDescent="0.25">
      <c r="A1247" s="242"/>
      <c r="B1247" s="121">
        <f t="shared" si="19"/>
        <v>42966.916669999999</v>
      </c>
      <c r="C1247" s="124">
        <v>22</v>
      </c>
      <c r="D1247" s="35">
        <f>ROUND($D$791/100*$D$792*АТС!$C495,2)</f>
        <v>187.19</v>
      </c>
      <c r="E1247" s="35">
        <f>ROUND($E$791/100*$E$792*АТС!C495,2)</f>
        <v>172.04</v>
      </c>
      <c r="F1247" s="35">
        <f>ROUND($F$791/100*$F$792*АТС!C495,2)</f>
        <v>117.1</v>
      </c>
      <c r="G1247" s="35">
        <f>ROUND($G$791/100*$G$792*АТС!C495,2)</f>
        <v>68.53</v>
      </c>
    </row>
    <row r="1248" spans="1:7" x14ac:dyDescent="0.25">
      <c r="A1248" s="242"/>
      <c r="B1248" s="123">
        <f t="shared" si="19"/>
        <v>42966.958330000001</v>
      </c>
      <c r="C1248" s="124">
        <v>23</v>
      </c>
      <c r="D1248" s="35">
        <f>ROUND($D$791/100*$D$792*АТС!$C496,2)</f>
        <v>221.36</v>
      </c>
      <c r="E1248" s="35">
        <f>ROUND($E$791/100*$E$792*АТС!C496,2)</f>
        <v>203.45</v>
      </c>
      <c r="F1248" s="35">
        <f>ROUND($F$791/100*$F$792*АТС!C496,2)</f>
        <v>138.47999999999999</v>
      </c>
      <c r="G1248" s="35">
        <f>ROUND($G$791/100*$G$792*АТС!C496,2)</f>
        <v>81.040000000000006</v>
      </c>
    </row>
    <row r="1249" spans="1:7" x14ac:dyDescent="0.25">
      <c r="A1249" s="242"/>
      <c r="B1249" s="121">
        <f t="shared" si="19"/>
        <v>42967</v>
      </c>
      <c r="C1249" s="124">
        <v>0</v>
      </c>
      <c r="D1249" s="35">
        <f>ROUND($D$791/100*$D$792*АТС!$C497,2)</f>
        <v>182.53</v>
      </c>
      <c r="E1249" s="35">
        <f>ROUND($E$791/100*$E$792*АТС!C497,2)</f>
        <v>167.75</v>
      </c>
      <c r="F1249" s="35">
        <f>ROUND($F$791/100*$F$792*АТС!C497,2)</f>
        <v>114.18</v>
      </c>
      <c r="G1249" s="35">
        <f>ROUND($G$791/100*$G$792*АТС!C497,2)</f>
        <v>66.819999999999993</v>
      </c>
    </row>
    <row r="1250" spans="1:7" x14ac:dyDescent="0.25">
      <c r="A1250" s="242"/>
      <c r="B1250" s="123">
        <f t="shared" si="19"/>
        <v>42967.041669999999</v>
      </c>
      <c r="C1250" s="124">
        <v>1</v>
      </c>
      <c r="D1250" s="35">
        <f>ROUND($D$791/100*$D$792*АТС!$C498,2)</f>
        <v>181.68</v>
      </c>
      <c r="E1250" s="35">
        <f>ROUND($E$791/100*$E$792*АТС!C498,2)</f>
        <v>166.97</v>
      </c>
      <c r="F1250" s="35">
        <f>ROUND($F$791/100*$F$792*АТС!C498,2)</f>
        <v>113.65</v>
      </c>
      <c r="G1250" s="35">
        <f>ROUND($G$791/100*$G$792*АТС!C498,2)</f>
        <v>66.510000000000005</v>
      </c>
    </row>
    <row r="1251" spans="1:7" x14ac:dyDescent="0.25">
      <c r="A1251" s="242"/>
      <c r="B1251" s="121">
        <f t="shared" si="19"/>
        <v>42967.083330000001</v>
      </c>
      <c r="C1251" s="124">
        <v>2</v>
      </c>
      <c r="D1251" s="35">
        <f>ROUND($D$791/100*$D$792*АТС!$C499,2)</f>
        <v>194.15</v>
      </c>
      <c r="E1251" s="35">
        <f>ROUND($E$791/100*$E$792*АТС!C499,2)</f>
        <v>178.44</v>
      </c>
      <c r="F1251" s="35">
        <f>ROUND($F$791/100*$F$792*АТС!C499,2)</f>
        <v>121.46</v>
      </c>
      <c r="G1251" s="35">
        <f>ROUND($G$791/100*$G$792*АТС!C499,2)</f>
        <v>71.08</v>
      </c>
    </row>
    <row r="1252" spans="1:7" x14ac:dyDescent="0.25">
      <c r="A1252" s="242"/>
      <c r="B1252" s="123">
        <f t="shared" si="19"/>
        <v>42967.125</v>
      </c>
      <c r="C1252" s="124">
        <v>3</v>
      </c>
      <c r="D1252" s="35">
        <f>ROUND($D$791/100*$D$792*АТС!$C500,2)</f>
        <v>198.78</v>
      </c>
      <c r="E1252" s="35">
        <f>ROUND($E$791/100*$E$792*АТС!C500,2)</f>
        <v>182.69</v>
      </c>
      <c r="F1252" s="35">
        <f>ROUND($F$791/100*$F$792*АТС!C500,2)</f>
        <v>124.35</v>
      </c>
      <c r="G1252" s="35">
        <f>ROUND($G$791/100*$G$792*АТС!C500,2)</f>
        <v>72.78</v>
      </c>
    </row>
    <row r="1253" spans="1:7" x14ac:dyDescent="0.25">
      <c r="A1253" s="242"/>
      <c r="B1253" s="121">
        <f t="shared" si="19"/>
        <v>42967.166669999999</v>
      </c>
      <c r="C1253" s="124">
        <v>4</v>
      </c>
      <c r="D1253" s="35">
        <f>ROUND($D$791/100*$D$792*АТС!$C501,2)</f>
        <v>198.61</v>
      </c>
      <c r="E1253" s="35">
        <f>ROUND($E$791/100*$E$792*АТС!C501,2)</f>
        <v>182.54</v>
      </c>
      <c r="F1253" s="35">
        <f>ROUND($F$791/100*$F$792*АТС!C501,2)</f>
        <v>124.25</v>
      </c>
      <c r="G1253" s="35">
        <f>ROUND($G$791/100*$G$792*АТС!C501,2)</f>
        <v>72.709999999999994</v>
      </c>
    </row>
    <row r="1254" spans="1:7" x14ac:dyDescent="0.25">
      <c r="A1254" s="242"/>
      <c r="B1254" s="123">
        <f t="shared" si="19"/>
        <v>42967.208330000001</v>
      </c>
      <c r="C1254" s="124">
        <v>5</v>
      </c>
      <c r="D1254" s="35">
        <f>ROUND($D$791/100*$D$792*АТС!$C502,2)</f>
        <v>207.83</v>
      </c>
      <c r="E1254" s="35">
        <f>ROUND($E$791/100*$E$792*АТС!C502,2)</f>
        <v>191.01</v>
      </c>
      <c r="F1254" s="35">
        <f>ROUND($F$791/100*$F$792*АТС!C502,2)</f>
        <v>130.01</v>
      </c>
      <c r="G1254" s="35">
        <f>ROUND($G$791/100*$G$792*АТС!C502,2)</f>
        <v>76.09</v>
      </c>
    </row>
    <row r="1255" spans="1:7" x14ac:dyDescent="0.25">
      <c r="A1255" s="242"/>
      <c r="B1255" s="121">
        <f t="shared" si="19"/>
        <v>42967.25</v>
      </c>
      <c r="C1255" s="124">
        <v>6</v>
      </c>
      <c r="D1255" s="35">
        <f>ROUND($D$791/100*$D$792*АТС!$C503,2)</f>
        <v>197.63</v>
      </c>
      <c r="E1255" s="35">
        <f>ROUND($E$791/100*$E$792*АТС!C503,2)</f>
        <v>181.64</v>
      </c>
      <c r="F1255" s="35">
        <f>ROUND($F$791/100*$F$792*АТС!C503,2)</f>
        <v>123.63</v>
      </c>
      <c r="G1255" s="35">
        <f>ROUND($G$791/100*$G$792*АТС!C503,2)</f>
        <v>72.36</v>
      </c>
    </row>
    <row r="1256" spans="1:7" x14ac:dyDescent="0.25">
      <c r="A1256" s="242"/>
      <c r="B1256" s="123">
        <f t="shared" si="19"/>
        <v>42967.291669999999</v>
      </c>
      <c r="C1256" s="124">
        <v>7</v>
      </c>
      <c r="D1256" s="35">
        <f>ROUND($D$791/100*$D$792*АТС!$C504,2)</f>
        <v>178.2</v>
      </c>
      <c r="E1256" s="35">
        <f>ROUND($E$791/100*$E$792*АТС!C504,2)</f>
        <v>163.77000000000001</v>
      </c>
      <c r="F1256" s="35">
        <f>ROUND($F$791/100*$F$792*АТС!C504,2)</f>
        <v>111.47</v>
      </c>
      <c r="G1256" s="35">
        <f>ROUND($G$791/100*$G$792*АТС!C504,2)</f>
        <v>65.239999999999995</v>
      </c>
    </row>
    <row r="1257" spans="1:7" x14ac:dyDescent="0.25">
      <c r="A1257" s="242"/>
      <c r="B1257" s="121">
        <f t="shared" si="19"/>
        <v>42967.333330000001</v>
      </c>
      <c r="C1257" s="124">
        <v>8</v>
      </c>
      <c r="D1257" s="35">
        <f>ROUND($D$791/100*$D$792*АТС!$C505,2)</f>
        <v>190.76</v>
      </c>
      <c r="E1257" s="35">
        <f>ROUND($E$791/100*$E$792*АТС!C505,2)</f>
        <v>175.32</v>
      </c>
      <c r="F1257" s="35">
        <f>ROUND($F$791/100*$F$792*АТС!C505,2)</f>
        <v>119.33</v>
      </c>
      <c r="G1257" s="35">
        <f>ROUND($G$791/100*$G$792*АТС!C505,2)</f>
        <v>69.84</v>
      </c>
    </row>
    <row r="1258" spans="1:7" x14ac:dyDescent="0.25">
      <c r="A1258" s="242"/>
      <c r="B1258" s="123">
        <f t="shared" si="19"/>
        <v>42967.375</v>
      </c>
      <c r="C1258" s="124">
        <v>9</v>
      </c>
      <c r="D1258" s="35">
        <f>ROUND($D$791/100*$D$792*АТС!$C506,2)</f>
        <v>197.3</v>
      </c>
      <c r="E1258" s="35">
        <f>ROUND($E$791/100*$E$792*АТС!C506,2)</f>
        <v>181.33</v>
      </c>
      <c r="F1258" s="35">
        <f>ROUND($F$791/100*$F$792*АТС!C506,2)</f>
        <v>123.42</v>
      </c>
      <c r="G1258" s="35">
        <f>ROUND($G$791/100*$G$792*АТС!C506,2)</f>
        <v>72.23</v>
      </c>
    </row>
    <row r="1259" spans="1:7" x14ac:dyDescent="0.25">
      <c r="A1259" s="242"/>
      <c r="B1259" s="121">
        <f t="shared" si="19"/>
        <v>42967.416669999999</v>
      </c>
      <c r="C1259" s="124">
        <v>10</v>
      </c>
      <c r="D1259" s="35">
        <f>ROUND($D$791/100*$D$792*АТС!$C507,2)</f>
        <v>187.11</v>
      </c>
      <c r="E1259" s="35">
        <f>ROUND($E$791/100*$E$792*АТС!C507,2)</f>
        <v>171.97</v>
      </c>
      <c r="F1259" s="35">
        <f>ROUND($F$791/100*$F$792*АТС!C507,2)</f>
        <v>117.05</v>
      </c>
      <c r="G1259" s="35">
        <f>ROUND($G$791/100*$G$792*АТС!C507,2)</f>
        <v>68.5</v>
      </c>
    </row>
    <row r="1260" spans="1:7" x14ac:dyDescent="0.25">
      <c r="A1260" s="242"/>
      <c r="B1260" s="123">
        <f t="shared" si="19"/>
        <v>42967.458330000001</v>
      </c>
      <c r="C1260" s="124">
        <v>11</v>
      </c>
      <c r="D1260" s="35">
        <f>ROUND($D$791/100*$D$792*АТС!$C508,2)</f>
        <v>181.22</v>
      </c>
      <c r="E1260" s="35">
        <f>ROUND($E$791/100*$E$792*АТС!C508,2)</f>
        <v>166.55</v>
      </c>
      <c r="F1260" s="35">
        <f>ROUND($F$791/100*$F$792*АТС!C508,2)</f>
        <v>113.36</v>
      </c>
      <c r="G1260" s="35">
        <f>ROUND($G$791/100*$G$792*АТС!C508,2)</f>
        <v>66.349999999999994</v>
      </c>
    </row>
    <row r="1261" spans="1:7" x14ac:dyDescent="0.25">
      <c r="A1261" s="242"/>
      <c r="B1261" s="121">
        <f t="shared" si="19"/>
        <v>42967.5</v>
      </c>
      <c r="C1261" s="124">
        <v>12</v>
      </c>
      <c r="D1261" s="35">
        <f>ROUND($D$791/100*$D$792*АТС!$C509,2)</f>
        <v>188.33</v>
      </c>
      <c r="E1261" s="35">
        <f>ROUND($E$791/100*$E$792*АТС!C509,2)</f>
        <v>173.08</v>
      </c>
      <c r="F1261" s="35">
        <f>ROUND($F$791/100*$F$792*АТС!C509,2)</f>
        <v>117.81</v>
      </c>
      <c r="G1261" s="35">
        <f>ROUND($G$791/100*$G$792*АТС!C509,2)</f>
        <v>68.95</v>
      </c>
    </row>
    <row r="1262" spans="1:7" x14ac:dyDescent="0.25">
      <c r="A1262" s="242"/>
      <c r="B1262" s="123">
        <f t="shared" si="19"/>
        <v>42967.541669999999</v>
      </c>
      <c r="C1262" s="124">
        <v>13</v>
      </c>
      <c r="D1262" s="35">
        <f>ROUND($D$791/100*$D$792*АТС!$C510,2)</f>
        <v>188.5</v>
      </c>
      <c r="E1262" s="35">
        <f>ROUND($E$791/100*$E$792*АТС!C510,2)</f>
        <v>173.24</v>
      </c>
      <c r="F1262" s="35">
        <f>ROUND($F$791/100*$F$792*АТС!C510,2)</f>
        <v>117.92</v>
      </c>
      <c r="G1262" s="35">
        <f>ROUND($G$791/100*$G$792*АТС!C510,2)</f>
        <v>69.010000000000005</v>
      </c>
    </row>
    <row r="1263" spans="1:7" x14ac:dyDescent="0.25">
      <c r="A1263" s="242"/>
      <c r="B1263" s="121">
        <f t="shared" si="19"/>
        <v>42967.583330000001</v>
      </c>
      <c r="C1263" s="124">
        <v>14</v>
      </c>
      <c r="D1263" s="35">
        <f>ROUND($D$791/100*$D$792*АТС!$C511,2)</f>
        <v>188.69</v>
      </c>
      <c r="E1263" s="35">
        <f>ROUND($E$791/100*$E$792*АТС!C511,2)</f>
        <v>173.42</v>
      </c>
      <c r="F1263" s="35">
        <f>ROUND($F$791/100*$F$792*АТС!C511,2)</f>
        <v>118.04</v>
      </c>
      <c r="G1263" s="35">
        <f>ROUND($G$791/100*$G$792*АТС!C511,2)</f>
        <v>69.08</v>
      </c>
    </row>
    <row r="1264" spans="1:7" x14ac:dyDescent="0.25">
      <c r="A1264" s="242"/>
      <c r="B1264" s="123">
        <f t="shared" si="19"/>
        <v>42967.625</v>
      </c>
      <c r="C1264" s="124">
        <v>15</v>
      </c>
      <c r="D1264" s="35">
        <f>ROUND($D$791/100*$D$792*АТС!$C512,2)</f>
        <v>188.67</v>
      </c>
      <c r="E1264" s="35">
        <f>ROUND($E$791/100*$E$792*АТС!C512,2)</f>
        <v>173.4</v>
      </c>
      <c r="F1264" s="35">
        <f>ROUND($F$791/100*$F$792*АТС!C512,2)</f>
        <v>118.03</v>
      </c>
      <c r="G1264" s="35">
        <f>ROUND($G$791/100*$G$792*АТС!C512,2)</f>
        <v>69.069999999999993</v>
      </c>
    </row>
    <row r="1265" spans="1:7" x14ac:dyDescent="0.25">
      <c r="A1265" s="242"/>
      <c r="B1265" s="121">
        <f t="shared" si="19"/>
        <v>42967.666669999999</v>
      </c>
      <c r="C1265" s="124">
        <v>16</v>
      </c>
      <c r="D1265" s="35">
        <f>ROUND($D$791/100*$D$792*АТС!$C513,2)</f>
        <v>184.73</v>
      </c>
      <c r="E1265" s="35">
        <f>ROUND($E$791/100*$E$792*АТС!C513,2)</f>
        <v>169.78</v>
      </c>
      <c r="F1265" s="35">
        <f>ROUND($F$791/100*$F$792*АТС!C513,2)</f>
        <v>115.56</v>
      </c>
      <c r="G1265" s="35">
        <f>ROUND($G$791/100*$G$792*АТС!C513,2)</f>
        <v>67.63</v>
      </c>
    </row>
    <row r="1266" spans="1:7" x14ac:dyDescent="0.25">
      <c r="A1266" s="242"/>
      <c r="B1266" s="123">
        <f t="shared" ref="B1266:B1329" si="20">B1242+1</f>
        <v>42967.708330000001</v>
      </c>
      <c r="C1266" s="124">
        <v>17</v>
      </c>
      <c r="D1266" s="35">
        <f>ROUND($D$791/100*$D$792*АТС!$C514,2)</f>
        <v>184.57</v>
      </c>
      <c r="E1266" s="35">
        <f>ROUND($E$791/100*$E$792*АТС!C514,2)</f>
        <v>169.63</v>
      </c>
      <c r="F1266" s="35">
        <f>ROUND($F$791/100*$F$792*АТС!C514,2)</f>
        <v>115.46</v>
      </c>
      <c r="G1266" s="35">
        <f>ROUND($G$791/100*$G$792*АТС!C514,2)</f>
        <v>67.569999999999993</v>
      </c>
    </row>
    <row r="1267" spans="1:7" x14ac:dyDescent="0.25">
      <c r="A1267" s="242"/>
      <c r="B1267" s="121">
        <f t="shared" si="20"/>
        <v>42967.75</v>
      </c>
      <c r="C1267" s="124">
        <v>18</v>
      </c>
      <c r="D1267" s="35">
        <f>ROUND($D$791/100*$D$792*АТС!$C515,2)</f>
        <v>184.06</v>
      </c>
      <c r="E1267" s="35">
        <f>ROUND($E$791/100*$E$792*АТС!C515,2)</f>
        <v>169.16</v>
      </c>
      <c r="F1267" s="35">
        <f>ROUND($F$791/100*$F$792*АТС!C515,2)</f>
        <v>115.14</v>
      </c>
      <c r="G1267" s="35">
        <f>ROUND($G$791/100*$G$792*АТС!C515,2)</f>
        <v>67.39</v>
      </c>
    </row>
    <row r="1268" spans="1:7" x14ac:dyDescent="0.25">
      <c r="A1268" s="242"/>
      <c r="B1268" s="123">
        <f t="shared" si="20"/>
        <v>42967.791669999999</v>
      </c>
      <c r="C1268" s="124">
        <v>19</v>
      </c>
      <c r="D1268" s="35">
        <f>ROUND($D$791/100*$D$792*АТС!$C516,2)</f>
        <v>195.66</v>
      </c>
      <c r="E1268" s="35">
        <f>ROUND($E$791/100*$E$792*АТС!C516,2)</f>
        <v>179.82</v>
      </c>
      <c r="F1268" s="35">
        <f>ROUND($F$791/100*$F$792*АТС!C516,2)</f>
        <v>122.4</v>
      </c>
      <c r="G1268" s="35">
        <f>ROUND($G$791/100*$G$792*АТС!C516,2)</f>
        <v>71.63</v>
      </c>
    </row>
    <row r="1269" spans="1:7" x14ac:dyDescent="0.25">
      <c r="A1269" s="242"/>
      <c r="B1269" s="121">
        <f t="shared" si="20"/>
        <v>42967.833330000001</v>
      </c>
      <c r="C1269" s="124">
        <v>20</v>
      </c>
      <c r="D1269" s="35">
        <f>ROUND($D$791/100*$D$792*АТС!$C517,2)</f>
        <v>208.14</v>
      </c>
      <c r="E1269" s="35">
        <f>ROUND($E$791/100*$E$792*АТС!C517,2)</f>
        <v>191.29</v>
      </c>
      <c r="F1269" s="35">
        <f>ROUND($F$791/100*$F$792*АТС!C517,2)</f>
        <v>130.21</v>
      </c>
      <c r="G1269" s="35">
        <f>ROUND($G$791/100*$G$792*АТС!C517,2)</f>
        <v>76.2</v>
      </c>
    </row>
    <row r="1270" spans="1:7" x14ac:dyDescent="0.25">
      <c r="A1270" s="242"/>
      <c r="B1270" s="123">
        <f t="shared" si="20"/>
        <v>42967.875</v>
      </c>
      <c r="C1270" s="124">
        <v>21</v>
      </c>
      <c r="D1270" s="35">
        <f>ROUND($D$791/100*$D$792*АТС!$C518,2)</f>
        <v>194.57</v>
      </c>
      <c r="E1270" s="35">
        <f>ROUND($E$791/100*$E$792*АТС!C518,2)</f>
        <v>178.82</v>
      </c>
      <c r="F1270" s="35">
        <f>ROUND($F$791/100*$F$792*АТС!C518,2)</f>
        <v>121.72</v>
      </c>
      <c r="G1270" s="35">
        <f>ROUND($G$791/100*$G$792*АТС!C518,2)</f>
        <v>71.23</v>
      </c>
    </row>
    <row r="1271" spans="1:7" x14ac:dyDescent="0.25">
      <c r="A1271" s="242"/>
      <c r="B1271" s="121">
        <f t="shared" si="20"/>
        <v>42967.916669999999</v>
      </c>
      <c r="C1271" s="124">
        <v>22</v>
      </c>
      <c r="D1271" s="35">
        <f>ROUND($D$791/100*$D$792*АТС!$C519,2)</f>
        <v>187.21</v>
      </c>
      <c r="E1271" s="35">
        <f>ROUND($E$791/100*$E$792*АТС!C519,2)</f>
        <v>172.06</v>
      </c>
      <c r="F1271" s="35">
        <f>ROUND($F$791/100*$F$792*АТС!C519,2)</f>
        <v>117.11</v>
      </c>
      <c r="G1271" s="35">
        <f>ROUND($G$791/100*$G$792*АТС!C519,2)</f>
        <v>68.540000000000006</v>
      </c>
    </row>
    <row r="1272" spans="1:7" x14ac:dyDescent="0.25">
      <c r="A1272" s="242"/>
      <c r="B1272" s="123">
        <f t="shared" si="20"/>
        <v>42967.958330000001</v>
      </c>
      <c r="C1272" s="124">
        <v>23</v>
      </c>
      <c r="D1272" s="35">
        <f>ROUND($D$791/100*$D$792*АТС!$C520,2)</f>
        <v>221.37</v>
      </c>
      <c r="E1272" s="35">
        <f>ROUND($E$791/100*$E$792*АТС!C520,2)</f>
        <v>203.45</v>
      </c>
      <c r="F1272" s="35">
        <f>ROUND($F$791/100*$F$792*АТС!C520,2)</f>
        <v>138.47999999999999</v>
      </c>
      <c r="G1272" s="35">
        <f>ROUND($G$791/100*$G$792*АТС!C520,2)</f>
        <v>81.05</v>
      </c>
    </row>
    <row r="1273" spans="1:7" x14ac:dyDescent="0.25">
      <c r="A1273" s="242"/>
      <c r="B1273" s="121">
        <f t="shared" si="20"/>
        <v>42968</v>
      </c>
      <c r="C1273" s="124">
        <v>0</v>
      </c>
      <c r="D1273" s="35">
        <f>ROUND($D$791/100*$D$792*АТС!$C521,2)</f>
        <v>188.25</v>
      </c>
      <c r="E1273" s="35">
        <f>ROUND($E$791/100*$E$792*АТС!C521,2)</f>
        <v>173.01</v>
      </c>
      <c r="F1273" s="35">
        <f>ROUND($F$791/100*$F$792*АТС!C521,2)</f>
        <v>117.76</v>
      </c>
      <c r="G1273" s="35">
        <f>ROUND($G$791/100*$G$792*АТС!C521,2)</f>
        <v>68.92</v>
      </c>
    </row>
    <row r="1274" spans="1:7" x14ac:dyDescent="0.25">
      <c r="A1274" s="242"/>
      <c r="B1274" s="123">
        <f t="shared" si="20"/>
        <v>42968.041669999999</v>
      </c>
      <c r="C1274" s="124">
        <v>1</v>
      </c>
      <c r="D1274" s="35">
        <f>ROUND($D$791/100*$D$792*АТС!$C522,2)</f>
        <v>181.22</v>
      </c>
      <c r="E1274" s="35">
        <f>ROUND($E$791/100*$E$792*АТС!C522,2)</f>
        <v>166.55</v>
      </c>
      <c r="F1274" s="35">
        <f>ROUND($F$791/100*$F$792*АТС!C522,2)</f>
        <v>113.36</v>
      </c>
      <c r="G1274" s="35">
        <f>ROUND($G$791/100*$G$792*АТС!C522,2)</f>
        <v>66.349999999999994</v>
      </c>
    </row>
    <row r="1275" spans="1:7" x14ac:dyDescent="0.25">
      <c r="A1275" s="242"/>
      <c r="B1275" s="121">
        <f t="shared" si="20"/>
        <v>42968.083330000001</v>
      </c>
      <c r="C1275" s="124">
        <v>2</v>
      </c>
      <c r="D1275" s="35">
        <f>ROUND($D$791/100*$D$792*АТС!$C523,2)</f>
        <v>180.43</v>
      </c>
      <c r="E1275" s="35">
        <f>ROUND($E$791/100*$E$792*АТС!C523,2)</f>
        <v>165.82</v>
      </c>
      <c r="F1275" s="35">
        <f>ROUND($F$791/100*$F$792*АТС!C523,2)</f>
        <v>112.87</v>
      </c>
      <c r="G1275" s="35">
        <f>ROUND($G$791/100*$G$792*АТС!C523,2)</f>
        <v>66.06</v>
      </c>
    </row>
    <row r="1276" spans="1:7" x14ac:dyDescent="0.25">
      <c r="A1276" s="242"/>
      <c r="B1276" s="123">
        <f t="shared" si="20"/>
        <v>42968.125</v>
      </c>
      <c r="C1276" s="124">
        <v>3</v>
      </c>
      <c r="D1276" s="35">
        <f>ROUND($D$791/100*$D$792*АТС!$C524,2)</f>
        <v>192.43</v>
      </c>
      <c r="E1276" s="35">
        <f>ROUND($E$791/100*$E$792*АТС!C524,2)</f>
        <v>176.85</v>
      </c>
      <c r="F1276" s="35">
        <f>ROUND($F$791/100*$F$792*АТС!C524,2)</f>
        <v>120.38</v>
      </c>
      <c r="G1276" s="35">
        <f>ROUND($G$791/100*$G$792*АТС!C524,2)</f>
        <v>70.45</v>
      </c>
    </row>
    <row r="1277" spans="1:7" x14ac:dyDescent="0.25">
      <c r="A1277" s="242"/>
      <c r="B1277" s="121">
        <f t="shared" si="20"/>
        <v>42968.166669999999</v>
      </c>
      <c r="C1277" s="124">
        <v>4</v>
      </c>
      <c r="D1277" s="35">
        <f>ROUND($D$791/100*$D$792*АТС!$C525,2)</f>
        <v>192.52</v>
      </c>
      <c r="E1277" s="35">
        <f>ROUND($E$791/100*$E$792*АТС!C525,2)</f>
        <v>176.94</v>
      </c>
      <c r="F1277" s="35">
        <f>ROUND($F$791/100*$F$792*АТС!C525,2)</f>
        <v>120.43</v>
      </c>
      <c r="G1277" s="35">
        <f>ROUND($G$791/100*$G$792*АТС!C525,2)</f>
        <v>70.48</v>
      </c>
    </row>
    <row r="1278" spans="1:7" x14ac:dyDescent="0.25">
      <c r="A1278" s="242"/>
      <c r="B1278" s="123">
        <f t="shared" si="20"/>
        <v>42968.208330000001</v>
      </c>
      <c r="C1278" s="124">
        <v>5</v>
      </c>
      <c r="D1278" s="35">
        <f>ROUND($D$791/100*$D$792*АТС!$C526,2)</f>
        <v>195.94</v>
      </c>
      <c r="E1278" s="35">
        <f>ROUND($E$791/100*$E$792*АТС!C526,2)</f>
        <v>180.09</v>
      </c>
      <c r="F1278" s="35">
        <f>ROUND($F$791/100*$F$792*АТС!C526,2)</f>
        <v>122.58</v>
      </c>
      <c r="G1278" s="35">
        <f>ROUND($G$791/100*$G$792*АТС!C526,2)</f>
        <v>71.739999999999995</v>
      </c>
    </row>
    <row r="1279" spans="1:7" x14ac:dyDescent="0.25">
      <c r="A1279" s="242"/>
      <c r="B1279" s="121">
        <f t="shared" si="20"/>
        <v>42968.25</v>
      </c>
      <c r="C1279" s="124">
        <v>6</v>
      </c>
      <c r="D1279" s="35">
        <f>ROUND($D$791/100*$D$792*АТС!$C527,2)</f>
        <v>185.29</v>
      </c>
      <c r="E1279" s="35">
        <f>ROUND($E$791/100*$E$792*АТС!C527,2)</f>
        <v>170.3</v>
      </c>
      <c r="F1279" s="35">
        <f>ROUND($F$791/100*$F$792*АТС!C527,2)</f>
        <v>115.91</v>
      </c>
      <c r="G1279" s="35">
        <f>ROUND($G$791/100*$G$792*АТС!C527,2)</f>
        <v>67.84</v>
      </c>
    </row>
    <row r="1280" spans="1:7" x14ac:dyDescent="0.25">
      <c r="A1280" s="242"/>
      <c r="B1280" s="123">
        <f t="shared" si="20"/>
        <v>42968.291669999999</v>
      </c>
      <c r="C1280" s="124">
        <v>7</v>
      </c>
      <c r="D1280" s="35">
        <f>ROUND($D$791/100*$D$792*АТС!$C528,2)</f>
        <v>185.39</v>
      </c>
      <c r="E1280" s="35">
        <f>ROUND($E$791/100*$E$792*АТС!C528,2)</f>
        <v>170.39</v>
      </c>
      <c r="F1280" s="35">
        <f>ROUND($F$791/100*$F$792*АТС!C528,2)</f>
        <v>115.98</v>
      </c>
      <c r="G1280" s="35">
        <f>ROUND($G$791/100*$G$792*АТС!C528,2)</f>
        <v>67.88</v>
      </c>
    </row>
    <row r="1281" spans="1:7" x14ac:dyDescent="0.25">
      <c r="A1281" s="242"/>
      <c r="B1281" s="121">
        <f t="shared" si="20"/>
        <v>42968.333330000001</v>
      </c>
      <c r="C1281" s="124">
        <v>8</v>
      </c>
      <c r="D1281" s="35">
        <f>ROUND($D$791/100*$D$792*АТС!$C529,2)</f>
        <v>219.91</v>
      </c>
      <c r="E1281" s="35">
        <f>ROUND($E$791/100*$E$792*АТС!C529,2)</f>
        <v>202.11</v>
      </c>
      <c r="F1281" s="35">
        <f>ROUND($F$791/100*$F$792*АТС!C529,2)</f>
        <v>137.57</v>
      </c>
      <c r="G1281" s="35">
        <f>ROUND($G$791/100*$G$792*АТС!C529,2)</f>
        <v>80.510000000000005</v>
      </c>
    </row>
    <row r="1282" spans="1:7" x14ac:dyDescent="0.25">
      <c r="A1282" s="242"/>
      <c r="B1282" s="123">
        <f t="shared" si="20"/>
        <v>42968.375</v>
      </c>
      <c r="C1282" s="124">
        <v>9</v>
      </c>
      <c r="D1282" s="35">
        <f>ROUND($D$791/100*$D$792*АТС!$C530,2)</f>
        <v>196.7</v>
      </c>
      <c r="E1282" s="35">
        <f>ROUND($E$791/100*$E$792*АТС!C530,2)</f>
        <v>180.78</v>
      </c>
      <c r="F1282" s="35">
        <f>ROUND($F$791/100*$F$792*АТС!C530,2)</f>
        <v>123.05</v>
      </c>
      <c r="G1282" s="35">
        <f>ROUND($G$791/100*$G$792*АТС!C530,2)</f>
        <v>72.010000000000005</v>
      </c>
    </row>
    <row r="1283" spans="1:7" x14ac:dyDescent="0.25">
      <c r="A1283" s="242"/>
      <c r="B1283" s="121">
        <f t="shared" si="20"/>
        <v>42968.416669999999</v>
      </c>
      <c r="C1283" s="124">
        <v>10</v>
      </c>
      <c r="D1283" s="35">
        <f>ROUND($D$791/100*$D$792*АТС!$C531,2)</f>
        <v>189.25</v>
      </c>
      <c r="E1283" s="35">
        <f>ROUND($E$791/100*$E$792*АТС!C531,2)</f>
        <v>173.93</v>
      </c>
      <c r="F1283" s="35">
        <f>ROUND($F$791/100*$F$792*АТС!C531,2)</f>
        <v>118.39</v>
      </c>
      <c r="G1283" s="35">
        <f>ROUND($G$791/100*$G$792*АТС!C531,2)</f>
        <v>69.290000000000006</v>
      </c>
    </row>
    <row r="1284" spans="1:7" x14ac:dyDescent="0.25">
      <c r="A1284" s="242"/>
      <c r="B1284" s="123">
        <f t="shared" si="20"/>
        <v>42968.458330000001</v>
      </c>
      <c r="C1284" s="124">
        <v>11</v>
      </c>
      <c r="D1284" s="35">
        <f>ROUND($D$791/100*$D$792*АТС!$C532,2)</f>
        <v>188.91</v>
      </c>
      <c r="E1284" s="35">
        <f>ROUND($E$791/100*$E$792*АТС!C532,2)</f>
        <v>173.62</v>
      </c>
      <c r="F1284" s="35">
        <f>ROUND($F$791/100*$F$792*АТС!C532,2)</f>
        <v>118.18</v>
      </c>
      <c r="G1284" s="35">
        <f>ROUND($G$791/100*$G$792*АТС!C532,2)</f>
        <v>69.16</v>
      </c>
    </row>
    <row r="1285" spans="1:7" x14ac:dyDescent="0.25">
      <c r="A1285" s="242"/>
      <c r="B1285" s="121">
        <f t="shared" si="20"/>
        <v>42968.5</v>
      </c>
      <c r="C1285" s="124">
        <v>12</v>
      </c>
      <c r="D1285" s="35">
        <f>ROUND($D$791/100*$D$792*АТС!$C533,2)</f>
        <v>188.91</v>
      </c>
      <c r="E1285" s="35">
        <f>ROUND($E$791/100*$E$792*АТС!C533,2)</f>
        <v>173.62</v>
      </c>
      <c r="F1285" s="35">
        <f>ROUND($F$791/100*$F$792*АТС!C533,2)</f>
        <v>118.18</v>
      </c>
      <c r="G1285" s="35">
        <f>ROUND($G$791/100*$G$792*АТС!C533,2)</f>
        <v>69.16</v>
      </c>
    </row>
    <row r="1286" spans="1:7" x14ac:dyDescent="0.25">
      <c r="A1286" s="242"/>
      <c r="B1286" s="123">
        <f t="shared" si="20"/>
        <v>42968.541669999999</v>
      </c>
      <c r="C1286" s="124">
        <v>13</v>
      </c>
      <c r="D1286" s="35">
        <f>ROUND($D$791/100*$D$792*АТС!$C534,2)</f>
        <v>188.73</v>
      </c>
      <c r="E1286" s="35">
        <f>ROUND($E$791/100*$E$792*АТС!C534,2)</f>
        <v>173.45</v>
      </c>
      <c r="F1286" s="35">
        <f>ROUND($F$791/100*$F$792*АТС!C534,2)</f>
        <v>118.06</v>
      </c>
      <c r="G1286" s="35">
        <f>ROUND($G$791/100*$G$792*АТС!C534,2)</f>
        <v>69.09</v>
      </c>
    </row>
    <row r="1287" spans="1:7" x14ac:dyDescent="0.25">
      <c r="A1287" s="242"/>
      <c r="B1287" s="121">
        <f t="shared" si="20"/>
        <v>42968.583330000001</v>
      </c>
      <c r="C1287" s="124">
        <v>14</v>
      </c>
      <c r="D1287" s="35">
        <f>ROUND($D$791/100*$D$792*АТС!$C535,2)</f>
        <v>188.86</v>
      </c>
      <c r="E1287" s="35">
        <f>ROUND($E$791/100*$E$792*АТС!C535,2)</f>
        <v>173.57</v>
      </c>
      <c r="F1287" s="35">
        <f>ROUND($F$791/100*$F$792*АТС!C535,2)</f>
        <v>118.14</v>
      </c>
      <c r="G1287" s="35">
        <f>ROUND($G$791/100*$G$792*АТС!C535,2)</f>
        <v>69.14</v>
      </c>
    </row>
    <row r="1288" spans="1:7" x14ac:dyDescent="0.25">
      <c r="A1288" s="242"/>
      <c r="B1288" s="123">
        <f t="shared" si="20"/>
        <v>42968.625</v>
      </c>
      <c r="C1288" s="124">
        <v>15</v>
      </c>
      <c r="D1288" s="35">
        <f>ROUND($D$791/100*$D$792*АТС!$C536,2)</f>
        <v>193.64</v>
      </c>
      <c r="E1288" s="35">
        <f>ROUND($E$791/100*$E$792*АТС!C536,2)</f>
        <v>177.96</v>
      </c>
      <c r="F1288" s="35">
        <f>ROUND($F$791/100*$F$792*АТС!C536,2)</f>
        <v>121.13</v>
      </c>
      <c r="G1288" s="35">
        <f>ROUND($G$791/100*$G$792*АТС!C536,2)</f>
        <v>70.89</v>
      </c>
    </row>
    <row r="1289" spans="1:7" x14ac:dyDescent="0.25">
      <c r="A1289" s="242"/>
      <c r="B1289" s="121">
        <f t="shared" si="20"/>
        <v>42968.666669999999</v>
      </c>
      <c r="C1289" s="124">
        <v>16</v>
      </c>
      <c r="D1289" s="35">
        <f>ROUND($D$791/100*$D$792*АТС!$C537,2)</f>
        <v>191.32</v>
      </c>
      <c r="E1289" s="35">
        <f>ROUND($E$791/100*$E$792*АТС!C537,2)</f>
        <v>175.84</v>
      </c>
      <c r="F1289" s="35">
        <f>ROUND($F$791/100*$F$792*АТС!C537,2)</f>
        <v>119.68</v>
      </c>
      <c r="G1289" s="35">
        <f>ROUND($G$791/100*$G$792*АТС!C537,2)</f>
        <v>70.05</v>
      </c>
    </row>
    <row r="1290" spans="1:7" x14ac:dyDescent="0.25">
      <c r="A1290" s="242"/>
      <c r="B1290" s="123">
        <f t="shared" si="20"/>
        <v>42968.708330000001</v>
      </c>
      <c r="C1290" s="124">
        <v>17</v>
      </c>
      <c r="D1290" s="35">
        <f>ROUND($D$791/100*$D$792*АТС!$C538,2)</f>
        <v>180.02</v>
      </c>
      <c r="E1290" s="35">
        <f>ROUND($E$791/100*$E$792*АТС!C538,2)</f>
        <v>165.45</v>
      </c>
      <c r="F1290" s="35">
        <f>ROUND($F$791/100*$F$792*АТС!C538,2)</f>
        <v>112.61</v>
      </c>
      <c r="G1290" s="35">
        <f>ROUND($G$791/100*$G$792*АТС!C538,2)</f>
        <v>65.91</v>
      </c>
    </row>
    <row r="1291" spans="1:7" x14ac:dyDescent="0.25">
      <c r="A1291" s="242"/>
      <c r="B1291" s="121">
        <f t="shared" si="20"/>
        <v>42968.75</v>
      </c>
      <c r="C1291" s="124">
        <v>18</v>
      </c>
      <c r="D1291" s="35">
        <f>ROUND($D$791/100*$D$792*АТС!$C539,2)</f>
        <v>179.78</v>
      </c>
      <c r="E1291" s="35">
        <f>ROUND($E$791/100*$E$792*АТС!C539,2)</f>
        <v>165.23</v>
      </c>
      <c r="F1291" s="35">
        <f>ROUND($F$791/100*$F$792*АТС!C539,2)</f>
        <v>112.46</v>
      </c>
      <c r="G1291" s="35">
        <f>ROUND($G$791/100*$G$792*АТС!C539,2)</f>
        <v>65.819999999999993</v>
      </c>
    </row>
    <row r="1292" spans="1:7" x14ac:dyDescent="0.25">
      <c r="A1292" s="242"/>
      <c r="B1292" s="123">
        <f t="shared" si="20"/>
        <v>42968.791669999999</v>
      </c>
      <c r="C1292" s="124">
        <v>19</v>
      </c>
      <c r="D1292" s="35">
        <f>ROUND($D$791/100*$D$792*АТС!$C540,2)</f>
        <v>204.02</v>
      </c>
      <c r="E1292" s="35">
        <f>ROUND($E$791/100*$E$792*АТС!C540,2)</f>
        <v>187.51</v>
      </c>
      <c r="F1292" s="35">
        <f>ROUND($F$791/100*$F$792*АТС!C540,2)</f>
        <v>127.63</v>
      </c>
      <c r="G1292" s="35">
        <f>ROUND($G$791/100*$G$792*АТС!C540,2)</f>
        <v>74.69</v>
      </c>
    </row>
    <row r="1293" spans="1:7" x14ac:dyDescent="0.25">
      <c r="A1293" s="242"/>
      <c r="B1293" s="121">
        <f t="shared" si="20"/>
        <v>42968.833330000001</v>
      </c>
      <c r="C1293" s="124">
        <v>20</v>
      </c>
      <c r="D1293" s="35">
        <f>ROUND($D$791/100*$D$792*АТС!$C541,2)</f>
        <v>202.04</v>
      </c>
      <c r="E1293" s="35">
        <f>ROUND($E$791/100*$E$792*АТС!C541,2)</f>
        <v>185.69</v>
      </c>
      <c r="F1293" s="35">
        <f>ROUND($F$791/100*$F$792*АТС!C541,2)</f>
        <v>126.39</v>
      </c>
      <c r="G1293" s="35">
        <f>ROUND($G$791/100*$G$792*АТС!C541,2)</f>
        <v>73.97</v>
      </c>
    </row>
    <row r="1294" spans="1:7" x14ac:dyDescent="0.25">
      <c r="A1294" s="242"/>
      <c r="B1294" s="123">
        <f t="shared" si="20"/>
        <v>42968.875</v>
      </c>
      <c r="C1294" s="124">
        <v>21</v>
      </c>
      <c r="D1294" s="35">
        <f>ROUND($D$791/100*$D$792*АТС!$C542,2)</f>
        <v>187.91</v>
      </c>
      <c r="E1294" s="35">
        <f>ROUND($E$791/100*$E$792*АТС!C542,2)</f>
        <v>172.7</v>
      </c>
      <c r="F1294" s="35">
        <f>ROUND($F$791/100*$F$792*АТС!C542,2)</f>
        <v>117.55</v>
      </c>
      <c r="G1294" s="35">
        <f>ROUND($G$791/100*$G$792*АТС!C542,2)</f>
        <v>68.8</v>
      </c>
    </row>
    <row r="1295" spans="1:7" x14ac:dyDescent="0.25">
      <c r="A1295" s="242"/>
      <c r="B1295" s="121">
        <f t="shared" si="20"/>
        <v>42968.916669999999</v>
      </c>
      <c r="C1295" s="124">
        <v>22</v>
      </c>
      <c r="D1295" s="35">
        <f>ROUND($D$791/100*$D$792*АТС!$C543,2)</f>
        <v>179.79</v>
      </c>
      <c r="E1295" s="35">
        <f>ROUND($E$791/100*$E$792*АТС!C543,2)</f>
        <v>165.24</v>
      </c>
      <c r="F1295" s="35">
        <f>ROUND($F$791/100*$F$792*АТС!C543,2)</f>
        <v>112.47</v>
      </c>
      <c r="G1295" s="35">
        <f>ROUND($G$791/100*$G$792*АТС!C543,2)</f>
        <v>65.819999999999993</v>
      </c>
    </row>
    <row r="1296" spans="1:7" x14ac:dyDescent="0.25">
      <c r="A1296" s="242"/>
      <c r="B1296" s="123">
        <f t="shared" si="20"/>
        <v>42968.958330000001</v>
      </c>
      <c r="C1296" s="124">
        <v>23</v>
      </c>
      <c r="D1296" s="35">
        <f>ROUND($D$791/100*$D$792*АТС!$C544,2)</f>
        <v>218.8</v>
      </c>
      <c r="E1296" s="35">
        <f>ROUND($E$791/100*$E$792*АТС!C544,2)</f>
        <v>201.09</v>
      </c>
      <c r="F1296" s="35">
        <f>ROUND($F$791/100*$F$792*АТС!C544,2)</f>
        <v>136.87</v>
      </c>
      <c r="G1296" s="35">
        <f>ROUND($G$791/100*$G$792*АТС!C544,2)</f>
        <v>80.11</v>
      </c>
    </row>
    <row r="1297" spans="1:7" x14ac:dyDescent="0.25">
      <c r="A1297" s="242"/>
      <c r="B1297" s="121">
        <f t="shared" si="20"/>
        <v>42969</v>
      </c>
      <c r="C1297" s="124">
        <v>0</v>
      </c>
      <c r="D1297" s="35">
        <f>ROUND($D$791/100*$D$792*АТС!$C545,2)</f>
        <v>180.71</v>
      </c>
      <c r="E1297" s="35">
        <f>ROUND($E$791/100*$E$792*АТС!C545,2)</f>
        <v>166.08</v>
      </c>
      <c r="F1297" s="35">
        <f>ROUND($F$791/100*$F$792*АТС!C545,2)</f>
        <v>113.05</v>
      </c>
      <c r="G1297" s="35">
        <f>ROUND($G$791/100*$G$792*АТС!C545,2)</f>
        <v>66.16</v>
      </c>
    </row>
    <row r="1298" spans="1:7" x14ac:dyDescent="0.25">
      <c r="A1298" s="242"/>
      <c r="B1298" s="123">
        <f t="shared" si="20"/>
        <v>42969.041669999999</v>
      </c>
      <c r="C1298" s="124">
        <v>1</v>
      </c>
      <c r="D1298" s="35">
        <f>ROUND($D$791/100*$D$792*АТС!$C546,2)</f>
        <v>180.2</v>
      </c>
      <c r="E1298" s="35">
        <f>ROUND($E$791/100*$E$792*АТС!C546,2)</f>
        <v>165.61</v>
      </c>
      <c r="F1298" s="35">
        <f>ROUND($F$791/100*$F$792*АТС!C546,2)</f>
        <v>112.73</v>
      </c>
      <c r="G1298" s="35">
        <f>ROUND($G$791/100*$G$792*АТС!C546,2)</f>
        <v>65.97</v>
      </c>
    </row>
    <row r="1299" spans="1:7" x14ac:dyDescent="0.25">
      <c r="A1299" s="242"/>
      <c r="B1299" s="121">
        <f t="shared" si="20"/>
        <v>42969.083330000001</v>
      </c>
      <c r="C1299" s="124">
        <v>2</v>
      </c>
      <c r="D1299" s="35">
        <f>ROUND($D$791/100*$D$792*АТС!$C547,2)</f>
        <v>187.84</v>
      </c>
      <c r="E1299" s="35">
        <f>ROUND($E$791/100*$E$792*АТС!C547,2)</f>
        <v>172.64</v>
      </c>
      <c r="F1299" s="35">
        <f>ROUND($F$791/100*$F$792*АТС!C547,2)</f>
        <v>117.51</v>
      </c>
      <c r="G1299" s="35">
        <f>ROUND($G$791/100*$G$792*АТС!C547,2)</f>
        <v>68.77</v>
      </c>
    </row>
    <row r="1300" spans="1:7" x14ac:dyDescent="0.25">
      <c r="A1300" s="242"/>
      <c r="B1300" s="123">
        <f t="shared" si="20"/>
        <v>42969.125</v>
      </c>
      <c r="C1300" s="124">
        <v>3</v>
      </c>
      <c r="D1300" s="35">
        <f>ROUND($D$791/100*$D$792*АТС!$C548,2)</f>
        <v>187.42</v>
      </c>
      <c r="E1300" s="35">
        <f>ROUND($E$791/100*$E$792*АТС!C548,2)</f>
        <v>172.25</v>
      </c>
      <c r="F1300" s="35">
        <f>ROUND($F$791/100*$F$792*АТС!C548,2)</f>
        <v>117.25</v>
      </c>
      <c r="G1300" s="35">
        <f>ROUND($G$791/100*$G$792*АТС!C548,2)</f>
        <v>68.62</v>
      </c>
    </row>
    <row r="1301" spans="1:7" x14ac:dyDescent="0.25">
      <c r="A1301" s="242"/>
      <c r="B1301" s="121">
        <f t="shared" si="20"/>
        <v>42969.166669999999</v>
      </c>
      <c r="C1301" s="124">
        <v>4</v>
      </c>
      <c r="D1301" s="35">
        <f>ROUND($D$791/100*$D$792*АТС!$C549,2)</f>
        <v>196.22</v>
      </c>
      <c r="E1301" s="35">
        <f>ROUND($E$791/100*$E$792*АТС!C549,2)</f>
        <v>180.34</v>
      </c>
      <c r="F1301" s="35">
        <f>ROUND($F$791/100*$F$792*АТС!C549,2)</f>
        <v>122.75</v>
      </c>
      <c r="G1301" s="35">
        <f>ROUND($G$791/100*$G$792*АТС!C549,2)</f>
        <v>71.84</v>
      </c>
    </row>
    <row r="1302" spans="1:7" x14ac:dyDescent="0.25">
      <c r="A1302" s="242"/>
      <c r="B1302" s="123">
        <f t="shared" si="20"/>
        <v>42969.208330000001</v>
      </c>
      <c r="C1302" s="124">
        <v>5</v>
      </c>
      <c r="D1302" s="35">
        <f>ROUND($D$791/100*$D$792*АТС!$C550,2)</f>
        <v>206.31</v>
      </c>
      <c r="E1302" s="35">
        <f>ROUND($E$791/100*$E$792*АТС!C550,2)</f>
        <v>189.62</v>
      </c>
      <c r="F1302" s="35">
        <f>ROUND($F$791/100*$F$792*АТС!C550,2)</f>
        <v>129.06</v>
      </c>
      <c r="G1302" s="35">
        <f>ROUND($G$791/100*$G$792*АТС!C550,2)</f>
        <v>75.53</v>
      </c>
    </row>
    <row r="1303" spans="1:7" x14ac:dyDescent="0.25">
      <c r="A1303" s="242"/>
      <c r="B1303" s="121">
        <f t="shared" si="20"/>
        <v>42969.25</v>
      </c>
      <c r="C1303" s="124">
        <v>6</v>
      </c>
      <c r="D1303" s="35">
        <f>ROUND($D$791/100*$D$792*АТС!$C551,2)</f>
        <v>195.08</v>
      </c>
      <c r="E1303" s="35">
        <f>ROUND($E$791/100*$E$792*АТС!C551,2)</f>
        <v>179.29</v>
      </c>
      <c r="F1303" s="35">
        <f>ROUND($F$791/100*$F$792*АТС!C551,2)</f>
        <v>122.04</v>
      </c>
      <c r="G1303" s="35">
        <f>ROUND($G$791/100*$G$792*АТС!C551,2)</f>
        <v>71.42</v>
      </c>
    </row>
    <row r="1304" spans="1:7" x14ac:dyDescent="0.25">
      <c r="A1304" s="242"/>
      <c r="B1304" s="123">
        <f t="shared" si="20"/>
        <v>42969.291669999999</v>
      </c>
      <c r="C1304" s="124">
        <v>7</v>
      </c>
      <c r="D1304" s="35">
        <f>ROUND($D$791/100*$D$792*АТС!$C552,2)</f>
        <v>181.29</v>
      </c>
      <c r="E1304" s="35">
        <f>ROUND($E$791/100*$E$792*АТС!C552,2)</f>
        <v>166.61</v>
      </c>
      <c r="F1304" s="35">
        <f>ROUND($F$791/100*$F$792*АТС!C552,2)</f>
        <v>113.41</v>
      </c>
      <c r="G1304" s="35">
        <f>ROUND($G$791/100*$G$792*АТС!C552,2)</f>
        <v>66.37</v>
      </c>
    </row>
    <row r="1305" spans="1:7" x14ac:dyDescent="0.25">
      <c r="A1305" s="242"/>
      <c r="B1305" s="121">
        <f t="shared" si="20"/>
        <v>42969.333330000001</v>
      </c>
      <c r="C1305" s="124">
        <v>8</v>
      </c>
      <c r="D1305" s="35">
        <f>ROUND($D$791/100*$D$792*АТС!$C553,2)</f>
        <v>219.92</v>
      </c>
      <c r="E1305" s="35">
        <f>ROUND($E$791/100*$E$792*АТС!C553,2)</f>
        <v>202.12</v>
      </c>
      <c r="F1305" s="35">
        <f>ROUND($F$791/100*$F$792*АТС!C553,2)</f>
        <v>137.57</v>
      </c>
      <c r="G1305" s="35">
        <f>ROUND($G$791/100*$G$792*АТС!C553,2)</f>
        <v>80.510000000000005</v>
      </c>
    </row>
    <row r="1306" spans="1:7" x14ac:dyDescent="0.25">
      <c r="A1306" s="242"/>
      <c r="B1306" s="123">
        <f t="shared" si="20"/>
        <v>42969.375</v>
      </c>
      <c r="C1306" s="124">
        <v>9</v>
      </c>
      <c r="D1306" s="35">
        <f>ROUND($D$791/100*$D$792*АТС!$C554,2)</f>
        <v>192.36</v>
      </c>
      <c r="E1306" s="35">
        <f>ROUND($E$791/100*$E$792*АТС!C554,2)</f>
        <v>176.79</v>
      </c>
      <c r="F1306" s="35">
        <f>ROUND($F$791/100*$F$792*АТС!C554,2)</f>
        <v>120.33</v>
      </c>
      <c r="G1306" s="35">
        <f>ROUND($G$791/100*$G$792*АТС!C554,2)</f>
        <v>70.430000000000007</v>
      </c>
    </row>
    <row r="1307" spans="1:7" x14ac:dyDescent="0.25">
      <c r="A1307" s="242"/>
      <c r="B1307" s="121">
        <f t="shared" si="20"/>
        <v>42969.416669999999</v>
      </c>
      <c r="C1307" s="124">
        <v>10</v>
      </c>
      <c r="D1307" s="35">
        <f>ROUND($D$791/100*$D$792*АТС!$C555,2)</f>
        <v>192.77</v>
      </c>
      <c r="E1307" s="35">
        <f>ROUND($E$791/100*$E$792*АТС!C555,2)</f>
        <v>177.16</v>
      </c>
      <c r="F1307" s="35">
        <f>ROUND($F$791/100*$F$792*АТС!C555,2)</f>
        <v>120.59</v>
      </c>
      <c r="G1307" s="35">
        <f>ROUND($G$791/100*$G$792*АТС!C555,2)</f>
        <v>70.569999999999993</v>
      </c>
    </row>
    <row r="1308" spans="1:7" x14ac:dyDescent="0.25">
      <c r="A1308" s="242"/>
      <c r="B1308" s="123">
        <f t="shared" si="20"/>
        <v>42969.458330000001</v>
      </c>
      <c r="C1308" s="124">
        <v>11</v>
      </c>
      <c r="D1308" s="35">
        <f>ROUND($D$791/100*$D$792*АТС!$C556,2)</f>
        <v>192.93</v>
      </c>
      <c r="E1308" s="35">
        <f>ROUND($E$791/100*$E$792*АТС!C556,2)</f>
        <v>177.31</v>
      </c>
      <c r="F1308" s="35">
        <f>ROUND($F$791/100*$F$792*АТС!C556,2)</f>
        <v>120.69</v>
      </c>
      <c r="G1308" s="35">
        <f>ROUND($G$791/100*$G$792*АТС!C556,2)</f>
        <v>70.63</v>
      </c>
    </row>
    <row r="1309" spans="1:7" x14ac:dyDescent="0.25">
      <c r="A1309" s="242"/>
      <c r="B1309" s="121">
        <f t="shared" si="20"/>
        <v>42969.5</v>
      </c>
      <c r="C1309" s="124">
        <v>12</v>
      </c>
      <c r="D1309" s="35">
        <f>ROUND($D$791/100*$D$792*АТС!$C557,2)</f>
        <v>192.49</v>
      </c>
      <c r="E1309" s="35">
        <f>ROUND($E$791/100*$E$792*АТС!C557,2)</f>
        <v>176.91</v>
      </c>
      <c r="F1309" s="35">
        <f>ROUND($F$791/100*$F$792*АТС!C557,2)</f>
        <v>120.42</v>
      </c>
      <c r="G1309" s="35">
        <f>ROUND($G$791/100*$G$792*АТС!C557,2)</f>
        <v>70.47</v>
      </c>
    </row>
    <row r="1310" spans="1:7" x14ac:dyDescent="0.25">
      <c r="A1310" s="242"/>
      <c r="B1310" s="123">
        <f t="shared" si="20"/>
        <v>42969.541669999999</v>
      </c>
      <c r="C1310" s="124">
        <v>13</v>
      </c>
      <c r="D1310" s="35">
        <f>ROUND($D$791/100*$D$792*АТС!$C558,2)</f>
        <v>192.47</v>
      </c>
      <c r="E1310" s="35">
        <f>ROUND($E$791/100*$E$792*АТС!C558,2)</f>
        <v>176.89</v>
      </c>
      <c r="F1310" s="35">
        <f>ROUND($F$791/100*$F$792*АТС!C558,2)</f>
        <v>120.4</v>
      </c>
      <c r="G1310" s="35">
        <f>ROUND($G$791/100*$G$792*АТС!C558,2)</f>
        <v>70.47</v>
      </c>
    </row>
    <row r="1311" spans="1:7" x14ac:dyDescent="0.25">
      <c r="A1311" s="242"/>
      <c r="B1311" s="121">
        <f t="shared" si="20"/>
        <v>42969.583330000001</v>
      </c>
      <c r="C1311" s="124">
        <v>14</v>
      </c>
      <c r="D1311" s="35">
        <f>ROUND($D$791/100*$D$792*АТС!$C559,2)</f>
        <v>192.53</v>
      </c>
      <c r="E1311" s="35">
        <f>ROUND($E$791/100*$E$792*АТС!C559,2)</f>
        <v>176.95</v>
      </c>
      <c r="F1311" s="35">
        <f>ROUND($F$791/100*$F$792*АТС!C559,2)</f>
        <v>120.44</v>
      </c>
      <c r="G1311" s="35">
        <f>ROUND($G$791/100*$G$792*АТС!C559,2)</f>
        <v>70.489999999999995</v>
      </c>
    </row>
    <row r="1312" spans="1:7" x14ac:dyDescent="0.25">
      <c r="A1312" s="242"/>
      <c r="B1312" s="123">
        <f t="shared" si="20"/>
        <v>42969.625</v>
      </c>
      <c r="C1312" s="124">
        <v>15</v>
      </c>
      <c r="D1312" s="35">
        <f>ROUND($D$791/100*$D$792*АТС!$C560,2)</f>
        <v>192.54</v>
      </c>
      <c r="E1312" s="35">
        <f>ROUND($E$791/100*$E$792*АТС!C560,2)</f>
        <v>176.96</v>
      </c>
      <c r="F1312" s="35">
        <f>ROUND($F$791/100*$F$792*АТС!C560,2)</f>
        <v>120.45</v>
      </c>
      <c r="G1312" s="35">
        <f>ROUND($G$791/100*$G$792*АТС!C560,2)</f>
        <v>70.489999999999995</v>
      </c>
    </row>
    <row r="1313" spans="1:7" x14ac:dyDescent="0.25">
      <c r="A1313" s="242"/>
      <c r="B1313" s="121">
        <f t="shared" si="20"/>
        <v>42969.666669999999</v>
      </c>
      <c r="C1313" s="124">
        <v>16</v>
      </c>
      <c r="D1313" s="35">
        <f>ROUND($D$791/100*$D$792*АТС!$C561,2)</f>
        <v>191.33</v>
      </c>
      <c r="E1313" s="35">
        <f>ROUND($E$791/100*$E$792*АТС!C561,2)</f>
        <v>175.85</v>
      </c>
      <c r="F1313" s="35">
        <f>ROUND($F$791/100*$F$792*АТС!C561,2)</f>
        <v>119.69</v>
      </c>
      <c r="G1313" s="35">
        <f>ROUND($G$791/100*$G$792*АТС!C561,2)</f>
        <v>70.05</v>
      </c>
    </row>
    <row r="1314" spans="1:7" x14ac:dyDescent="0.25">
      <c r="A1314" s="242"/>
      <c r="B1314" s="123">
        <f t="shared" si="20"/>
        <v>42969.708330000001</v>
      </c>
      <c r="C1314" s="124">
        <v>17</v>
      </c>
      <c r="D1314" s="35">
        <f>ROUND($D$791/100*$D$792*АТС!$C562,2)</f>
        <v>179.51</v>
      </c>
      <c r="E1314" s="35">
        <f>ROUND($E$791/100*$E$792*АТС!C562,2)</f>
        <v>164.98</v>
      </c>
      <c r="F1314" s="35">
        <f>ROUND($F$791/100*$F$792*АТС!C562,2)</f>
        <v>112.3</v>
      </c>
      <c r="G1314" s="35">
        <f>ROUND($G$791/100*$G$792*АТС!C562,2)</f>
        <v>65.72</v>
      </c>
    </row>
    <row r="1315" spans="1:7" x14ac:dyDescent="0.25">
      <c r="A1315" s="242"/>
      <c r="B1315" s="121">
        <f t="shared" si="20"/>
        <v>42969.75</v>
      </c>
      <c r="C1315" s="124">
        <v>18</v>
      </c>
      <c r="D1315" s="35">
        <f>ROUND($D$791/100*$D$792*АТС!$C563,2)</f>
        <v>179.49</v>
      </c>
      <c r="E1315" s="35">
        <f>ROUND($E$791/100*$E$792*АТС!C563,2)</f>
        <v>164.96</v>
      </c>
      <c r="F1315" s="35">
        <f>ROUND($F$791/100*$F$792*АТС!C563,2)</f>
        <v>112.28</v>
      </c>
      <c r="G1315" s="35">
        <f>ROUND($G$791/100*$G$792*АТС!C563,2)</f>
        <v>65.709999999999994</v>
      </c>
    </row>
    <row r="1316" spans="1:7" x14ac:dyDescent="0.25">
      <c r="A1316" s="242"/>
      <c r="B1316" s="123">
        <f t="shared" si="20"/>
        <v>42969.791669999999</v>
      </c>
      <c r="C1316" s="124">
        <v>19</v>
      </c>
      <c r="D1316" s="35">
        <f>ROUND($D$791/100*$D$792*АТС!$C564,2)</f>
        <v>192.23</v>
      </c>
      <c r="E1316" s="35">
        <f>ROUND($E$791/100*$E$792*АТС!C564,2)</f>
        <v>176.67</v>
      </c>
      <c r="F1316" s="35">
        <f>ROUND($F$791/100*$F$792*АТС!C564,2)</f>
        <v>120.25</v>
      </c>
      <c r="G1316" s="35">
        <f>ROUND($G$791/100*$G$792*АТС!C564,2)</f>
        <v>70.38</v>
      </c>
    </row>
    <row r="1317" spans="1:7" x14ac:dyDescent="0.25">
      <c r="A1317" s="242"/>
      <c r="B1317" s="121">
        <f t="shared" si="20"/>
        <v>42969.833330000001</v>
      </c>
      <c r="C1317" s="124">
        <v>20</v>
      </c>
      <c r="D1317" s="35">
        <f>ROUND($D$791/100*$D$792*АТС!$C565,2)</f>
        <v>201.58</v>
      </c>
      <c r="E1317" s="35">
        <f>ROUND($E$791/100*$E$792*АТС!C565,2)</f>
        <v>185.26</v>
      </c>
      <c r="F1317" s="35">
        <f>ROUND($F$791/100*$F$792*АТС!C565,2)</f>
        <v>126.1</v>
      </c>
      <c r="G1317" s="35">
        <f>ROUND($G$791/100*$G$792*АТС!C565,2)</f>
        <v>73.8</v>
      </c>
    </row>
    <row r="1318" spans="1:7" x14ac:dyDescent="0.25">
      <c r="A1318" s="242"/>
      <c r="B1318" s="123">
        <f t="shared" si="20"/>
        <v>42969.875</v>
      </c>
      <c r="C1318" s="124">
        <v>21</v>
      </c>
      <c r="D1318" s="35">
        <f>ROUND($D$791/100*$D$792*АТС!$C566,2)</f>
        <v>191.06</v>
      </c>
      <c r="E1318" s="35">
        <f>ROUND($E$791/100*$E$792*АТС!C566,2)</f>
        <v>175.6</v>
      </c>
      <c r="F1318" s="35">
        <f>ROUND($F$791/100*$F$792*АТС!C566,2)</f>
        <v>119.52</v>
      </c>
      <c r="G1318" s="35">
        <f>ROUND($G$791/100*$G$792*АТС!C566,2)</f>
        <v>69.95</v>
      </c>
    </row>
    <row r="1319" spans="1:7" x14ac:dyDescent="0.25">
      <c r="A1319" s="242"/>
      <c r="B1319" s="121">
        <f t="shared" si="20"/>
        <v>42969.916669999999</v>
      </c>
      <c r="C1319" s="124">
        <v>22</v>
      </c>
      <c r="D1319" s="35">
        <f>ROUND($D$791/100*$D$792*АТС!$C567,2)</f>
        <v>181.09</v>
      </c>
      <c r="E1319" s="35">
        <f>ROUND($E$791/100*$E$792*АТС!C567,2)</f>
        <v>166.44</v>
      </c>
      <c r="F1319" s="35">
        <f>ROUND($F$791/100*$F$792*АТС!C567,2)</f>
        <v>113.29</v>
      </c>
      <c r="G1319" s="35">
        <f>ROUND($G$791/100*$G$792*АТС!C567,2)</f>
        <v>66.3</v>
      </c>
    </row>
    <row r="1320" spans="1:7" x14ac:dyDescent="0.25">
      <c r="A1320" s="242"/>
      <c r="B1320" s="123">
        <f t="shared" si="20"/>
        <v>42969.958330000001</v>
      </c>
      <c r="C1320" s="124">
        <v>23</v>
      </c>
      <c r="D1320" s="35">
        <f>ROUND($D$791/100*$D$792*АТС!$C568,2)</f>
        <v>203.45</v>
      </c>
      <c r="E1320" s="35">
        <f>ROUND($E$791/100*$E$792*АТС!C568,2)</f>
        <v>186.98</v>
      </c>
      <c r="F1320" s="35">
        <f>ROUND($F$791/100*$F$792*АТС!C568,2)</f>
        <v>127.27</v>
      </c>
      <c r="G1320" s="35">
        <f>ROUND($G$791/100*$G$792*АТС!C568,2)</f>
        <v>74.48</v>
      </c>
    </row>
    <row r="1321" spans="1:7" x14ac:dyDescent="0.25">
      <c r="A1321" s="242"/>
      <c r="B1321" s="121">
        <f t="shared" si="20"/>
        <v>42970</v>
      </c>
      <c r="C1321" s="124">
        <v>0</v>
      </c>
      <c r="D1321" s="35">
        <f>ROUND($D$791/100*$D$792*АТС!$C569,2)</f>
        <v>181.74</v>
      </c>
      <c r="E1321" s="35">
        <f>ROUND($E$791/100*$E$792*АТС!C569,2)</f>
        <v>167.03</v>
      </c>
      <c r="F1321" s="35">
        <f>ROUND($F$791/100*$F$792*АТС!C569,2)</f>
        <v>113.69</v>
      </c>
      <c r="G1321" s="35">
        <f>ROUND($G$791/100*$G$792*АТС!C569,2)</f>
        <v>66.540000000000006</v>
      </c>
    </row>
    <row r="1322" spans="1:7" x14ac:dyDescent="0.25">
      <c r="A1322" s="242"/>
      <c r="B1322" s="123">
        <f t="shared" si="20"/>
        <v>42970.041669999999</v>
      </c>
      <c r="C1322" s="124">
        <v>1</v>
      </c>
      <c r="D1322" s="35">
        <f>ROUND($D$791/100*$D$792*АТС!$C570,2)</f>
        <v>186.31</v>
      </c>
      <c r="E1322" s="35">
        <f>ROUND($E$791/100*$E$792*АТС!C570,2)</f>
        <v>171.23</v>
      </c>
      <c r="F1322" s="35">
        <f>ROUND($F$791/100*$F$792*АТС!C570,2)</f>
        <v>116.55</v>
      </c>
      <c r="G1322" s="35">
        <f>ROUND($G$791/100*$G$792*АТС!C570,2)</f>
        <v>68.209999999999994</v>
      </c>
    </row>
    <row r="1323" spans="1:7" x14ac:dyDescent="0.25">
      <c r="A1323" s="242"/>
      <c r="B1323" s="121">
        <f t="shared" si="20"/>
        <v>42970.083330000001</v>
      </c>
      <c r="C1323" s="124">
        <v>2</v>
      </c>
      <c r="D1323" s="35">
        <f>ROUND($D$791/100*$D$792*АТС!$C571,2)</f>
        <v>196.59</v>
      </c>
      <c r="E1323" s="35">
        <f>ROUND($E$791/100*$E$792*АТС!C571,2)</f>
        <v>180.67</v>
      </c>
      <c r="F1323" s="35">
        <f>ROUND($F$791/100*$F$792*АТС!C571,2)</f>
        <v>122.98</v>
      </c>
      <c r="G1323" s="35">
        <f>ROUND($G$791/100*$G$792*АТС!C571,2)</f>
        <v>71.97</v>
      </c>
    </row>
    <row r="1324" spans="1:7" x14ac:dyDescent="0.25">
      <c r="A1324" s="242"/>
      <c r="B1324" s="123">
        <f t="shared" si="20"/>
        <v>42970.125</v>
      </c>
      <c r="C1324" s="124">
        <v>3</v>
      </c>
      <c r="D1324" s="35">
        <f>ROUND($D$791/100*$D$792*АТС!$C572,2)</f>
        <v>201.06</v>
      </c>
      <c r="E1324" s="35">
        <f>ROUND($E$791/100*$E$792*АТС!C572,2)</f>
        <v>184.79</v>
      </c>
      <c r="F1324" s="35">
        <f>ROUND($F$791/100*$F$792*АТС!C572,2)</f>
        <v>125.78</v>
      </c>
      <c r="G1324" s="35">
        <f>ROUND($G$791/100*$G$792*АТС!C572,2)</f>
        <v>73.61</v>
      </c>
    </row>
    <row r="1325" spans="1:7" x14ac:dyDescent="0.25">
      <c r="A1325" s="242"/>
      <c r="B1325" s="121">
        <f t="shared" si="20"/>
        <v>42970.166669999999</v>
      </c>
      <c r="C1325" s="124">
        <v>4</v>
      </c>
      <c r="D1325" s="35">
        <f>ROUND($D$791/100*$D$792*АТС!$C573,2)</f>
        <v>206.04</v>
      </c>
      <c r="E1325" s="35">
        <f>ROUND($E$791/100*$E$792*АТС!C573,2)</f>
        <v>189.37</v>
      </c>
      <c r="F1325" s="35">
        <f>ROUND($F$791/100*$F$792*АТС!C573,2)</f>
        <v>128.88999999999999</v>
      </c>
      <c r="G1325" s="35">
        <f>ROUND($G$791/100*$G$792*АТС!C573,2)</f>
        <v>75.44</v>
      </c>
    </row>
    <row r="1326" spans="1:7" x14ac:dyDescent="0.25">
      <c r="A1326" s="242"/>
      <c r="B1326" s="123">
        <f t="shared" si="20"/>
        <v>42970.208330000001</v>
      </c>
      <c r="C1326" s="124">
        <v>5</v>
      </c>
      <c r="D1326" s="35">
        <f>ROUND($D$791/100*$D$792*АТС!$C574,2)</f>
        <v>206.5</v>
      </c>
      <c r="E1326" s="35">
        <f>ROUND($E$791/100*$E$792*АТС!C574,2)</f>
        <v>189.79</v>
      </c>
      <c r="F1326" s="35">
        <f>ROUND($F$791/100*$F$792*АТС!C574,2)</f>
        <v>129.18</v>
      </c>
      <c r="G1326" s="35">
        <f>ROUND($G$791/100*$G$792*АТС!C574,2)</f>
        <v>75.599999999999994</v>
      </c>
    </row>
    <row r="1327" spans="1:7" x14ac:dyDescent="0.25">
      <c r="A1327" s="242"/>
      <c r="B1327" s="121">
        <f t="shared" si="20"/>
        <v>42970.25</v>
      </c>
      <c r="C1327" s="124">
        <v>6</v>
      </c>
      <c r="D1327" s="35">
        <f>ROUND($D$791/100*$D$792*АТС!$C575,2)</f>
        <v>197.55</v>
      </c>
      <c r="E1327" s="35">
        <f>ROUND($E$791/100*$E$792*АТС!C575,2)</f>
        <v>181.56</v>
      </c>
      <c r="F1327" s="35">
        <f>ROUND($F$791/100*$F$792*АТС!C575,2)</f>
        <v>123.58</v>
      </c>
      <c r="G1327" s="35">
        <f>ROUND($G$791/100*$G$792*АТС!C575,2)</f>
        <v>72.33</v>
      </c>
    </row>
    <row r="1328" spans="1:7" x14ac:dyDescent="0.25">
      <c r="A1328" s="242"/>
      <c r="B1328" s="123">
        <f t="shared" si="20"/>
        <v>42970.291669999999</v>
      </c>
      <c r="C1328" s="124">
        <v>7</v>
      </c>
      <c r="D1328" s="35">
        <f>ROUND($D$791/100*$D$792*АТС!$C576,2)</f>
        <v>183.47</v>
      </c>
      <c r="E1328" s="35">
        <f>ROUND($E$791/100*$E$792*АТС!C576,2)</f>
        <v>168.62</v>
      </c>
      <c r="F1328" s="35">
        <f>ROUND($F$791/100*$F$792*АТС!C576,2)</f>
        <v>114.77</v>
      </c>
      <c r="G1328" s="35">
        <f>ROUND($G$791/100*$G$792*АТС!C576,2)</f>
        <v>67.17</v>
      </c>
    </row>
    <row r="1329" spans="1:7" x14ac:dyDescent="0.25">
      <c r="A1329" s="242"/>
      <c r="B1329" s="121">
        <f t="shared" si="20"/>
        <v>42970.333330000001</v>
      </c>
      <c r="C1329" s="124">
        <v>8</v>
      </c>
      <c r="D1329" s="35">
        <f>ROUND($D$791/100*$D$792*АТС!$C577,2)</f>
        <v>218.92</v>
      </c>
      <c r="E1329" s="35">
        <f>ROUND($E$791/100*$E$792*АТС!C577,2)</f>
        <v>201.2</v>
      </c>
      <c r="F1329" s="35">
        <f>ROUND($F$791/100*$F$792*АТС!C577,2)</f>
        <v>136.94999999999999</v>
      </c>
      <c r="G1329" s="35">
        <f>ROUND($G$791/100*$G$792*АТС!C577,2)</f>
        <v>80.150000000000006</v>
      </c>
    </row>
    <row r="1330" spans="1:7" x14ac:dyDescent="0.25">
      <c r="A1330" s="242"/>
      <c r="B1330" s="123">
        <f t="shared" ref="B1330:B1489" si="21">B1306+1</f>
        <v>42970.375</v>
      </c>
      <c r="C1330" s="124">
        <v>9</v>
      </c>
      <c r="D1330" s="35">
        <f>ROUND($D$791/100*$D$792*АТС!$C578,2)</f>
        <v>195.65</v>
      </c>
      <c r="E1330" s="35">
        <f>ROUND($E$791/100*$E$792*АТС!C578,2)</f>
        <v>179.82</v>
      </c>
      <c r="F1330" s="35">
        <f>ROUND($F$791/100*$F$792*АТС!C578,2)</f>
        <v>122.4</v>
      </c>
      <c r="G1330" s="35">
        <f>ROUND($G$791/100*$G$792*АТС!C578,2)</f>
        <v>71.63</v>
      </c>
    </row>
    <row r="1331" spans="1:7" x14ac:dyDescent="0.25">
      <c r="A1331" s="242"/>
      <c r="B1331" s="121">
        <f t="shared" si="21"/>
        <v>42970.416669999999</v>
      </c>
      <c r="C1331" s="124">
        <v>10</v>
      </c>
      <c r="D1331" s="35">
        <f>ROUND($D$791/100*$D$792*АТС!$C579,2)</f>
        <v>187.65</v>
      </c>
      <c r="E1331" s="35">
        <f>ROUND($E$791/100*$E$792*АТС!C579,2)</f>
        <v>172.47</v>
      </c>
      <c r="F1331" s="35">
        <f>ROUND($F$791/100*$F$792*АТС!C579,2)</f>
        <v>117.39</v>
      </c>
      <c r="G1331" s="35">
        <f>ROUND($G$791/100*$G$792*АТС!C579,2)</f>
        <v>68.7</v>
      </c>
    </row>
    <row r="1332" spans="1:7" x14ac:dyDescent="0.25">
      <c r="A1332" s="242"/>
      <c r="B1332" s="123">
        <f t="shared" si="21"/>
        <v>42970.458330000001</v>
      </c>
      <c r="C1332" s="124">
        <v>11</v>
      </c>
      <c r="D1332" s="35">
        <f>ROUND($D$791/100*$D$792*АТС!$C580,2)</f>
        <v>191.88</v>
      </c>
      <c r="E1332" s="35">
        <f>ROUND($E$791/100*$E$792*АТС!C580,2)</f>
        <v>176.35</v>
      </c>
      <c r="F1332" s="35">
        <f>ROUND($F$791/100*$F$792*АТС!C580,2)</f>
        <v>120.03</v>
      </c>
      <c r="G1332" s="35">
        <f>ROUND($G$791/100*$G$792*АТС!C580,2)</f>
        <v>70.25</v>
      </c>
    </row>
    <row r="1333" spans="1:7" x14ac:dyDescent="0.25">
      <c r="A1333" s="242"/>
      <c r="B1333" s="121">
        <f t="shared" si="21"/>
        <v>42970.5</v>
      </c>
      <c r="C1333" s="124">
        <v>12</v>
      </c>
      <c r="D1333" s="35">
        <f>ROUND($D$791/100*$D$792*АТС!$C581,2)</f>
        <v>183.18</v>
      </c>
      <c r="E1333" s="35">
        <f>ROUND($E$791/100*$E$792*АТС!C581,2)</f>
        <v>168.36</v>
      </c>
      <c r="F1333" s="35">
        <f>ROUND($F$791/100*$F$792*АТС!C581,2)</f>
        <v>114.59</v>
      </c>
      <c r="G1333" s="35">
        <f>ROUND($G$791/100*$G$792*АТС!C581,2)</f>
        <v>67.069999999999993</v>
      </c>
    </row>
    <row r="1334" spans="1:7" x14ac:dyDescent="0.25">
      <c r="A1334" s="242"/>
      <c r="B1334" s="123">
        <f t="shared" si="21"/>
        <v>42970.541669999999</v>
      </c>
      <c r="C1334" s="124">
        <v>13</v>
      </c>
      <c r="D1334" s="35">
        <f>ROUND($D$791/100*$D$792*АТС!$C582,2)</f>
        <v>187.62</v>
      </c>
      <c r="E1334" s="35">
        <f>ROUND($E$791/100*$E$792*АТС!C582,2)</f>
        <v>172.43</v>
      </c>
      <c r="F1334" s="35">
        <f>ROUND($F$791/100*$F$792*АТС!C582,2)</f>
        <v>117.37</v>
      </c>
      <c r="G1334" s="35">
        <f>ROUND($G$791/100*$G$792*АТС!C582,2)</f>
        <v>68.69</v>
      </c>
    </row>
    <row r="1335" spans="1:7" x14ac:dyDescent="0.25">
      <c r="A1335" s="242"/>
      <c r="B1335" s="121">
        <f t="shared" si="21"/>
        <v>42970.583330000001</v>
      </c>
      <c r="C1335" s="124">
        <v>14</v>
      </c>
      <c r="D1335" s="35">
        <f>ROUND($D$791/100*$D$792*АТС!$C583,2)</f>
        <v>187.9</v>
      </c>
      <c r="E1335" s="35">
        <f>ROUND($E$791/100*$E$792*АТС!C583,2)</f>
        <v>172.69</v>
      </c>
      <c r="F1335" s="35">
        <f>ROUND($F$791/100*$F$792*АТС!C583,2)</f>
        <v>117.55</v>
      </c>
      <c r="G1335" s="35">
        <f>ROUND($G$791/100*$G$792*АТС!C583,2)</f>
        <v>68.790000000000006</v>
      </c>
    </row>
    <row r="1336" spans="1:7" x14ac:dyDescent="0.25">
      <c r="A1336" s="242"/>
      <c r="B1336" s="123">
        <f t="shared" si="21"/>
        <v>42970.625</v>
      </c>
      <c r="C1336" s="124">
        <v>15</v>
      </c>
      <c r="D1336" s="35">
        <f>ROUND($D$791/100*$D$792*АТС!$C584,2)</f>
        <v>187.53</v>
      </c>
      <c r="E1336" s="35">
        <f>ROUND($E$791/100*$E$792*АТС!C584,2)</f>
        <v>172.36</v>
      </c>
      <c r="F1336" s="35">
        <f>ROUND($F$791/100*$F$792*АТС!C584,2)</f>
        <v>117.32</v>
      </c>
      <c r="G1336" s="35">
        <f>ROUND($G$791/100*$G$792*АТС!C584,2)</f>
        <v>68.66</v>
      </c>
    </row>
    <row r="1337" spans="1:7" x14ac:dyDescent="0.25">
      <c r="A1337" s="242"/>
      <c r="B1337" s="121">
        <f t="shared" si="21"/>
        <v>42970.666669999999</v>
      </c>
      <c r="C1337" s="124">
        <v>16</v>
      </c>
      <c r="D1337" s="35">
        <f>ROUND($D$791/100*$D$792*АТС!$C585,2)</f>
        <v>179.51</v>
      </c>
      <c r="E1337" s="35">
        <f>ROUND($E$791/100*$E$792*АТС!C585,2)</f>
        <v>164.98</v>
      </c>
      <c r="F1337" s="35">
        <f>ROUND($F$791/100*$F$792*АТС!C585,2)</f>
        <v>112.29</v>
      </c>
      <c r="G1337" s="35">
        <f>ROUND($G$791/100*$G$792*АТС!C585,2)</f>
        <v>65.72</v>
      </c>
    </row>
    <row r="1338" spans="1:7" x14ac:dyDescent="0.25">
      <c r="A1338" s="242"/>
      <c r="B1338" s="123">
        <f t="shared" si="21"/>
        <v>42970.708330000001</v>
      </c>
      <c r="C1338" s="124">
        <v>17</v>
      </c>
      <c r="D1338" s="35">
        <f>ROUND($D$791/100*$D$792*АТС!$C586,2)</f>
        <v>188.55</v>
      </c>
      <c r="E1338" s="35">
        <f>ROUND($E$791/100*$E$792*АТС!C586,2)</f>
        <v>173.29</v>
      </c>
      <c r="F1338" s="35">
        <f>ROUND($F$791/100*$F$792*АТС!C586,2)</f>
        <v>117.95</v>
      </c>
      <c r="G1338" s="35">
        <f>ROUND($G$791/100*$G$792*АТС!C586,2)</f>
        <v>69.03</v>
      </c>
    </row>
    <row r="1339" spans="1:7" x14ac:dyDescent="0.25">
      <c r="A1339" s="242"/>
      <c r="B1339" s="121">
        <f t="shared" si="21"/>
        <v>42970.75</v>
      </c>
      <c r="C1339" s="124">
        <v>18</v>
      </c>
      <c r="D1339" s="35">
        <f>ROUND($D$791/100*$D$792*АТС!$C587,2)</f>
        <v>185.1</v>
      </c>
      <c r="E1339" s="35">
        <f>ROUND($E$791/100*$E$792*АТС!C587,2)</f>
        <v>170.12</v>
      </c>
      <c r="F1339" s="35">
        <f>ROUND($F$791/100*$F$792*АТС!C587,2)</f>
        <v>115.79</v>
      </c>
      <c r="G1339" s="35">
        <f>ROUND($G$791/100*$G$792*АТС!C587,2)</f>
        <v>67.77</v>
      </c>
    </row>
    <row r="1340" spans="1:7" x14ac:dyDescent="0.25">
      <c r="A1340" s="242"/>
      <c r="B1340" s="123">
        <f t="shared" si="21"/>
        <v>42970.791669999999</v>
      </c>
      <c r="C1340" s="124">
        <v>19</v>
      </c>
      <c r="D1340" s="35">
        <f>ROUND($D$791/100*$D$792*АТС!$C588,2)</f>
        <v>191.21</v>
      </c>
      <c r="E1340" s="35">
        <f>ROUND($E$791/100*$E$792*АТС!C588,2)</f>
        <v>175.74</v>
      </c>
      <c r="F1340" s="35">
        <f>ROUND($F$791/100*$F$792*АТС!C588,2)</f>
        <v>119.62</v>
      </c>
      <c r="G1340" s="35">
        <f>ROUND($G$791/100*$G$792*АТС!C588,2)</f>
        <v>70.010000000000005</v>
      </c>
    </row>
    <row r="1341" spans="1:7" x14ac:dyDescent="0.25">
      <c r="A1341" s="242"/>
      <c r="B1341" s="121">
        <f t="shared" si="21"/>
        <v>42970.833330000001</v>
      </c>
      <c r="C1341" s="124">
        <v>20</v>
      </c>
      <c r="D1341" s="35">
        <f>ROUND($D$791/100*$D$792*АТС!$C589,2)</f>
        <v>199.12</v>
      </c>
      <c r="E1341" s="35">
        <f>ROUND($E$791/100*$E$792*АТС!C589,2)</f>
        <v>183.01</v>
      </c>
      <c r="F1341" s="35">
        <f>ROUND($F$791/100*$F$792*АТС!C589,2)</f>
        <v>124.56</v>
      </c>
      <c r="G1341" s="35">
        <f>ROUND($G$791/100*$G$792*АТС!C589,2)</f>
        <v>72.900000000000006</v>
      </c>
    </row>
    <row r="1342" spans="1:7" x14ac:dyDescent="0.25">
      <c r="A1342" s="242"/>
      <c r="B1342" s="123">
        <f t="shared" si="21"/>
        <v>42970.875</v>
      </c>
      <c r="C1342" s="124">
        <v>21</v>
      </c>
      <c r="D1342" s="35">
        <f>ROUND($D$791/100*$D$792*АТС!$C590,2)</f>
        <v>189.64</v>
      </c>
      <c r="E1342" s="35">
        <f>ROUND($E$791/100*$E$792*АТС!C590,2)</f>
        <v>174.29</v>
      </c>
      <c r="F1342" s="35">
        <f>ROUND($F$791/100*$F$792*АТС!C590,2)</f>
        <v>118.64</v>
      </c>
      <c r="G1342" s="35">
        <f>ROUND($G$791/100*$G$792*АТС!C590,2)</f>
        <v>69.430000000000007</v>
      </c>
    </row>
    <row r="1343" spans="1:7" x14ac:dyDescent="0.25">
      <c r="A1343" s="242"/>
      <c r="B1343" s="121">
        <f t="shared" si="21"/>
        <v>42970.916669999999</v>
      </c>
      <c r="C1343" s="124">
        <v>22</v>
      </c>
      <c r="D1343" s="35">
        <f>ROUND($D$791/100*$D$792*АТС!$C591,2)</f>
        <v>191.48</v>
      </c>
      <c r="E1343" s="35">
        <f>ROUND($E$791/100*$E$792*АТС!C591,2)</f>
        <v>175.98</v>
      </c>
      <c r="F1343" s="35">
        <f>ROUND($F$791/100*$F$792*АТС!C591,2)</f>
        <v>119.78</v>
      </c>
      <c r="G1343" s="35">
        <f>ROUND($G$791/100*$G$792*АТС!C591,2)</f>
        <v>70.099999999999994</v>
      </c>
    </row>
    <row r="1344" spans="1:7" x14ac:dyDescent="0.25">
      <c r="A1344" s="242"/>
      <c r="B1344" s="123">
        <f t="shared" si="21"/>
        <v>42970.958330000001</v>
      </c>
      <c r="C1344" s="124">
        <v>23</v>
      </c>
      <c r="D1344" s="35">
        <f>ROUND($D$791/100*$D$792*АТС!$C592,2)</f>
        <v>203.97</v>
      </c>
      <c r="E1344" s="35">
        <f>ROUND($E$791/100*$E$792*АТС!C592,2)</f>
        <v>187.46</v>
      </c>
      <c r="F1344" s="35">
        <f>ROUND($F$791/100*$F$792*АТС!C592,2)</f>
        <v>127.59</v>
      </c>
      <c r="G1344" s="35">
        <f>ROUND($G$791/100*$G$792*АТС!C592,2)</f>
        <v>74.67</v>
      </c>
    </row>
    <row r="1345" spans="1:7" x14ac:dyDescent="0.25">
      <c r="A1345" s="242"/>
      <c r="B1345" s="121">
        <f t="shared" si="21"/>
        <v>42971</v>
      </c>
      <c r="C1345" s="124">
        <v>0</v>
      </c>
      <c r="D1345" s="35">
        <f>ROUND($D$791/100*$D$792*АТС!$C593,2)</f>
        <v>179.79</v>
      </c>
      <c r="E1345" s="35">
        <f>ROUND($E$791/100*$E$792*АТС!C593,2)</f>
        <v>165.24</v>
      </c>
      <c r="F1345" s="35">
        <f>ROUND($F$791/100*$F$792*АТС!C593,2)</f>
        <v>112.47</v>
      </c>
      <c r="G1345" s="35">
        <f>ROUND($G$791/100*$G$792*АТС!C593,2)</f>
        <v>65.819999999999993</v>
      </c>
    </row>
    <row r="1346" spans="1:7" x14ac:dyDescent="0.25">
      <c r="A1346" s="242"/>
      <c r="B1346" s="123">
        <f t="shared" si="21"/>
        <v>42971.041669999999</v>
      </c>
      <c r="C1346" s="124">
        <v>1</v>
      </c>
      <c r="D1346" s="35">
        <f>ROUND($D$791/100*$D$792*АТС!$C594,2)</f>
        <v>182.98</v>
      </c>
      <c r="E1346" s="35">
        <f>ROUND($E$791/100*$E$792*АТС!C594,2)</f>
        <v>168.17</v>
      </c>
      <c r="F1346" s="35">
        <f>ROUND($F$791/100*$F$792*АТС!C594,2)</f>
        <v>114.47</v>
      </c>
      <c r="G1346" s="35">
        <f>ROUND($G$791/100*$G$792*АТС!C594,2)</f>
        <v>66.989999999999995</v>
      </c>
    </row>
    <row r="1347" spans="1:7" x14ac:dyDescent="0.25">
      <c r="A1347" s="242"/>
      <c r="B1347" s="121">
        <f t="shared" si="21"/>
        <v>42971.083330000001</v>
      </c>
      <c r="C1347" s="124">
        <v>2</v>
      </c>
      <c r="D1347" s="35">
        <f>ROUND($D$791/100*$D$792*АТС!$C595,2)</f>
        <v>191.2</v>
      </c>
      <c r="E1347" s="35">
        <f>ROUND($E$791/100*$E$792*АТС!C595,2)</f>
        <v>175.73</v>
      </c>
      <c r="F1347" s="35">
        <f>ROUND($F$791/100*$F$792*АТС!C595,2)</f>
        <v>119.61</v>
      </c>
      <c r="G1347" s="35">
        <f>ROUND($G$791/100*$G$792*АТС!C595,2)</f>
        <v>70</v>
      </c>
    </row>
    <row r="1348" spans="1:7" x14ac:dyDescent="0.25">
      <c r="A1348" s="242"/>
      <c r="B1348" s="123">
        <f t="shared" si="21"/>
        <v>42971.125</v>
      </c>
      <c r="C1348" s="124">
        <v>3</v>
      </c>
      <c r="D1348" s="35">
        <f>ROUND($D$791/100*$D$792*АТС!$C596,2)</f>
        <v>200.24</v>
      </c>
      <c r="E1348" s="35">
        <f>ROUND($E$791/100*$E$792*АТС!C596,2)</f>
        <v>184.03</v>
      </c>
      <c r="F1348" s="35">
        <f>ROUND($F$791/100*$F$792*АТС!C596,2)</f>
        <v>125.26</v>
      </c>
      <c r="G1348" s="35">
        <f>ROUND($G$791/100*$G$792*АТС!C596,2)</f>
        <v>73.31</v>
      </c>
    </row>
    <row r="1349" spans="1:7" x14ac:dyDescent="0.25">
      <c r="A1349" s="242"/>
      <c r="B1349" s="121">
        <f t="shared" si="21"/>
        <v>42971.166669999999</v>
      </c>
      <c r="C1349" s="124">
        <v>4</v>
      </c>
      <c r="D1349" s="35">
        <f>ROUND($D$791/100*$D$792*АТС!$C597,2)</f>
        <v>200.24</v>
      </c>
      <c r="E1349" s="35">
        <f>ROUND($E$791/100*$E$792*АТС!C597,2)</f>
        <v>184.03</v>
      </c>
      <c r="F1349" s="35">
        <f>ROUND($F$791/100*$F$792*АТС!C597,2)</f>
        <v>125.26</v>
      </c>
      <c r="G1349" s="35">
        <f>ROUND($G$791/100*$G$792*АТС!C597,2)</f>
        <v>73.31</v>
      </c>
    </row>
    <row r="1350" spans="1:7" x14ac:dyDescent="0.25">
      <c r="A1350" s="242"/>
      <c r="B1350" s="123">
        <f t="shared" si="21"/>
        <v>42971.208330000001</v>
      </c>
      <c r="C1350" s="124">
        <v>5</v>
      </c>
      <c r="D1350" s="35">
        <f>ROUND($D$791/100*$D$792*АТС!$C598,2)</f>
        <v>206.71</v>
      </c>
      <c r="E1350" s="35">
        <f>ROUND($E$791/100*$E$792*АТС!C598,2)</f>
        <v>189.98</v>
      </c>
      <c r="F1350" s="35">
        <f>ROUND($F$791/100*$F$792*АТС!C598,2)</f>
        <v>129.31</v>
      </c>
      <c r="G1350" s="35">
        <f>ROUND($G$791/100*$G$792*АТС!C598,2)</f>
        <v>75.680000000000007</v>
      </c>
    </row>
    <row r="1351" spans="1:7" x14ac:dyDescent="0.25">
      <c r="A1351" s="242"/>
      <c r="B1351" s="121">
        <f t="shared" si="21"/>
        <v>42971.25</v>
      </c>
      <c r="C1351" s="124">
        <v>6</v>
      </c>
      <c r="D1351" s="35">
        <f>ROUND($D$791/100*$D$792*АТС!$C599,2)</f>
        <v>197.3</v>
      </c>
      <c r="E1351" s="35">
        <f>ROUND($E$791/100*$E$792*АТС!C599,2)</f>
        <v>181.33</v>
      </c>
      <c r="F1351" s="35">
        <f>ROUND($F$791/100*$F$792*АТС!C599,2)</f>
        <v>123.42</v>
      </c>
      <c r="G1351" s="35">
        <f>ROUND($G$791/100*$G$792*АТС!C599,2)</f>
        <v>72.23</v>
      </c>
    </row>
    <row r="1352" spans="1:7" x14ac:dyDescent="0.25">
      <c r="A1352" s="242"/>
      <c r="B1352" s="123">
        <f t="shared" si="21"/>
        <v>42971.291669999999</v>
      </c>
      <c r="C1352" s="124">
        <v>7</v>
      </c>
      <c r="D1352" s="35">
        <f>ROUND($D$791/100*$D$792*АТС!$C600,2)</f>
        <v>180</v>
      </c>
      <c r="E1352" s="35">
        <f>ROUND($E$791/100*$E$792*АТС!C600,2)</f>
        <v>165.43</v>
      </c>
      <c r="F1352" s="35">
        <f>ROUND($F$791/100*$F$792*АТС!C600,2)</f>
        <v>112.6</v>
      </c>
      <c r="G1352" s="35">
        <f>ROUND($G$791/100*$G$792*АТС!C600,2)</f>
        <v>65.900000000000006</v>
      </c>
    </row>
    <row r="1353" spans="1:7" x14ac:dyDescent="0.25">
      <c r="A1353" s="242"/>
      <c r="B1353" s="121">
        <f t="shared" si="21"/>
        <v>42971.333330000001</v>
      </c>
      <c r="C1353" s="124">
        <v>8</v>
      </c>
      <c r="D1353" s="35">
        <f>ROUND($D$791/100*$D$792*АТС!$C601,2)</f>
        <v>225.35</v>
      </c>
      <c r="E1353" s="35">
        <f>ROUND($E$791/100*$E$792*АТС!C601,2)</f>
        <v>207.11</v>
      </c>
      <c r="F1353" s="35">
        <f>ROUND($F$791/100*$F$792*АТС!C601,2)</f>
        <v>140.97</v>
      </c>
      <c r="G1353" s="35">
        <f>ROUND($G$791/100*$G$792*АТС!C601,2)</f>
        <v>82.5</v>
      </c>
    </row>
    <row r="1354" spans="1:7" x14ac:dyDescent="0.25">
      <c r="A1354" s="242"/>
      <c r="B1354" s="123">
        <f t="shared" si="21"/>
        <v>42971.375</v>
      </c>
      <c r="C1354" s="124">
        <v>9</v>
      </c>
      <c r="D1354" s="35">
        <f>ROUND($D$791/100*$D$792*АТС!$C602,2)</f>
        <v>195.86</v>
      </c>
      <c r="E1354" s="35">
        <f>ROUND($E$791/100*$E$792*АТС!C602,2)</f>
        <v>180.01</v>
      </c>
      <c r="F1354" s="35">
        <f>ROUND($F$791/100*$F$792*АТС!C602,2)</f>
        <v>122.52</v>
      </c>
      <c r="G1354" s="35">
        <f>ROUND($G$791/100*$G$792*АТС!C602,2)</f>
        <v>71.709999999999994</v>
      </c>
    </row>
    <row r="1355" spans="1:7" x14ac:dyDescent="0.25">
      <c r="A1355" s="242"/>
      <c r="B1355" s="121">
        <f t="shared" si="21"/>
        <v>42971.416669999999</v>
      </c>
      <c r="C1355" s="124">
        <v>10</v>
      </c>
      <c r="D1355" s="35">
        <f>ROUND($D$791/100*$D$792*АТС!$C603,2)</f>
        <v>183.21</v>
      </c>
      <c r="E1355" s="35">
        <f>ROUND($E$791/100*$E$792*АТС!C603,2)</f>
        <v>168.38</v>
      </c>
      <c r="F1355" s="35">
        <f>ROUND($F$791/100*$F$792*АТС!C603,2)</f>
        <v>114.61</v>
      </c>
      <c r="G1355" s="35">
        <f>ROUND($G$791/100*$G$792*АТС!C603,2)</f>
        <v>67.069999999999993</v>
      </c>
    </row>
    <row r="1356" spans="1:7" x14ac:dyDescent="0.25">
      <c r="A1356" s="242"/>
      <c r="B1356" s="123">
        <f t="shared" si="21"/>
        <v>42971.458330000001</v>
      </c>
      <c r="C1356" s="124">
        <v>11</v>
      </c>
      <c r="D1356" s="35">
        <f>ROUND($D$791/100*$D$792*АТС!$C604,2)</f>
        <v>183.26</v>
      </c>
      <c r="E1356" s="35">
        <f>ROUND($E$791/100*$E$792*АТС!C604,2)</f>
        <v>168.42</v>
      </c>
      <c r="F1356" s="35">
        <f>ROUND($F$791/100*$F$792*АТС!C604,2)</f>
        <v>114.64</v>
      </c>
      <c r="G1356" s="35">
        <f>ROUND($G$791/100*$G$792*АТС!C604,2)</f>
        <v>67.09</v>
      </c>
    </row>
    <row r="1357" spans="1:7" x14ac:dyDescent="0.25">
      <c r="A1357" s="242"/>
      <c r="B1357" s="121">
        <f t="shared" si="21"/>
        <v>42971.5</v>
      </c>
      <c r="C1357" s="124">
        <v>12</v>
      </c>
      <c r="D1357" s="35">
        <f>ROUND($D$791/100*$D$792*АТС!$C605,2)</f>
        <v>185.86</v>
      </c>
      <c r="E1357" s="35">
        <f>ROUND($E$791/100*$E$792*АТС!C605,2)</f>
        <v>170.82</v>
      </c>
      <c r="F1357" s="35">
        <f>ROUND($F$791/100*$F$792*АТС!C605,2)</f>
        <v>116.27</v>
      </c>
      <c r="G1357" s="35">
        <f>ROUND($G$791/100*$G$792*АТС!C605,2)</f>
        <v>68.05</v>
      </c>
    </row>
    <row r="1358" spans="1:7" x14ac:dyDescent="0.25">
      <c r="A1358" s="242"/>
      <c r="B1358" s="123">
        <f t="shared" si="21"/>
        <v>42971.541669999999</v>
      </c>
      <c r="C1358" s="124">
        <v>13</v>
      </c>
      <c r="D1358" s="35">
        <f>ROUND($D$791/100*$D$792*АТС!$C606,2)</f>
        <v>183.39</v>
      </c>
      <c r="E1358" s="35">
        <f>ROUND($E$791/100*$E$792*АТС!C606,2)</f>
        <v>168.54</v>
      </c>
      <c r="F1358" s="35">
        <f>ROUND($F$791/100*$F$792*АТС!C606,2)</f>
        <v>114.72</v>
      </c>
      <c r="G1358" s="35">
        <f>ROUND($G$791/100*$G$792*АТС!C606,2)</f>
        <v>67.14</v>
      </c>
    </row>
    <row r="1359" spans="1:7" x14ac:dyDescent="0.25">
      <c r="A1359" s="242"/>
      <c r="B1359" s="121">
        <f t="shared" si="21"/>
        <v>42971.583330000001</v>
      </c>
      <c r="C1359" s="124">
        <v>14</v>
      </c>
      <c r="D1359" s="35">
        <f>ROUND($D$791/100*$D$792*АТС!$C607,2)</f>
        <v>183.49</v>
      </c>
      <c r="E1359" s="35">
        <f>ROUND($E$791/100*$E$792*АТС!C607,2)</f>
        <v>168.64</v>
      </c>
      <c r="F1359" s="35">
        <f>ROUND($F$791/100*$F$792*АТС!C607,2)</f>
        <v>114.78</v>
      </c>
      <c r="G1359" s="35">
        <f>ROUND($G$791/100*$G$792*АТС!C607,2)</f>
        <v>67.180000000000007</v>
      </c>
    </row>
    <row r="1360" spans="1:7" x14ac:dyDescent="0.25">
      <c r="A1360" s="242"/>
      <c r="B1360" s="123">
        <f t="shared" si="21"/>
        <v>42971.625</v>
      </c>
      <c r="C1360" s="124">
        <v>15</v>
      </c>
      <c r="D1360" s="35">
        <f>ROUND($D$791/100*$D$792*АТС!$C608,2)</f>
        <v>186.28</v>
      </c>
      <c r="E1360" s="35">
        <f>ROUND($E$791/100*$E$792*АТС!C608,2)</f>
        <v>171.2</v>
      </c>
      <c r="F1360" s="35">
        <f>ROUND($F$791/100*$F$792*АТС!C608,2)</f>
        <v>116.53</v>
      </c>
      <c r="G1360" s="35">
        <f>ROUND($G$791/100*$G$792*АТС!C608,2)</f>
        <v>68.2</v>
      </c>
    </row>
    <row r="1361" spans="1:7" x14ac:dyDescent="0.25">
      <c r="A1361" s="242"/>
      <c r="B1361" s="121">
        <f t="shared" si="21"/>
        <v>42971.666669999999</v>
      </c>
      <c r="C1361" s="124">
        <v>16</v>
      </c>
      <c r="D1361" s="35">
        <f>ROUND($D$791/100*$D$792*АТС!$C609,2)</f>
        <v>183.49</v>
      </c>
      <c r="E1361" s="35">
        <f>ROUND($E$791/100*$E$792*АТС!C609,2)</f>
        <v>168.64</v>
      </c>
      <c r="F1361" s="35">
        <f>ROUND($F$791/100*$F$792*АТС!C609,2)</f>
        <v>114.78</v>
      </c>
      <c r="G1361" s="35">
        <f>ROUND($G$791/100*$G$792*АТС!C609,2)</f>
        <v>67.180000000000007</v>
      </c>
    </row>
    <row r="1362" spans="1:7" x14ac:dyDescent="0.25">
      <c r="A1362" s="242"/>
      <c r="B1362" s="123">
        <f t="shared" si="21"/>
        <v>42971.708330000001</v>
      </c>
      <c r="C1362" s="124">
        <v>17</v>
      </c>
      <c r="D1362" s="35">
        <f>ROUND($D$791/100*$D$792*АТС!$C610,2)</f>
        <v>183.42</v>
      </c>
      <c r="E1362" s="35">
        <f>ROUND($E$791/100*$E$792*АТС!C610,2)</f>
        <v>168.57</v>
      </c>
      <c r="F1362" s="35">
        <f>ROUND($F$791/100*$F$792*АТС!C610,2)</f>
        <v>114.74</v>
      </c>
      <c r="G1362" s="35">
        <f>ROUND($G$791/100*$G$792*АТС!C610,2)</f>
        <v>67.150000000000006</v>
      </c>
    </row>
    <row r="1363" spans="1:7" x14ac:dyDescent="0.25">
      <c r="A1363" s="242"/>
      <c r="B1363" s="121">
        <f t="shared" si="21"/>
        <v>42971.75</v>
      </c>
      <c r="C1363" s="124">
        <v>18</v>
      </c>
      <c r="D1363" s="35">
        <f>ROUND($D$791/100*$D$792*АТС!$C611,2)</f>
        <v>184.73</v>
      </c>
      <c r="E1363" s="35">
        <f>ROUND($E$791/100*$E$792*АТС!C611,2)</f>
        <v>169.78</v>
      </c>
      <c r="F1363" s="35">
        <f>ROUND($F$791/100*$F$792*АТС!C611,2)</f>
        <v>115.56</v>
      </c>
      <c r="G1363" s="35">
        <f>ROUND($G$791/100*$G$792*АТС!C611,2)</f>
        <v>67.63</v>
      </c>
    </row>
    <row r="1364" spans="1:7" x14ac:dyDescent="0.25">
      <c r="A1364" s="242"/>
      <c r="B1364" s="123">
        <f t="shared" si="21"/>
        <v>42971.791669999999</v>
      </c>
      <c r="C1364" s="124">
        <v>19</v>
      </c>
      <c r="D1364" s="35">
        <f>ROUND($D$791/100*$D$792*АТС!$C612,2)</f>
        <v>191.82</v>
      </c>
      <c r="E1364" s="35">
        <f>ROUND($E$791/100*$E$792*АТС!C612,2)</f>
        <v>176.29</v>
      </c>
      <c r="F1364" s="35">
        <f>ROUND($F$791/100*$F$792*АТС!C612,2)</f>
        <v>120</v>
      </c>
      <c r="G1364" s="35">
        <f>ROUND($G$791/100*$G$792*АТС!C612,2)</f>
        <v>70.23</v>
      </c>
    </row>
    <row r="1365" spans="1:7" x14ac:dyDescent="0.25">
      <c r="A1365" s="242"/>
      <c r="B1365" s="121">
        <f t="shared" si="21"/>
        <v>42971.833330000001</v>
      </c>
      <c r="C1365" s="124">
        <v>20</v>
      </c>
      <c r="D1365" s="35">
        <f>ROUND($D$791/100*$D$792*АТС!$C613,2)</f>
        <v>202.61</v>
      </c>
      <c r="E1365" s="35">
        <f>ROUND($E$791/100*$E$792*АТС!C613,2)</f>
        <v>186.21</v>
      </c>
      <c r="F1365" s="35">
        <f>ROUND($F$791/100*$F$792*АТС!C613,2)</f>
        <v>126.75</v>
      </c>
      <c r="G1365" s="35">
        <f>ROUND($G$791/100*$G$792*АТС!C613,2)</f>
        <v>74.180000000000007</v>
      </c>
    </row>
    <row r="1366" spans="1:7" x14ac:dyDescent="0.25">
      <c r="A1366" s="242"/>
      <c r="B1366" s="123">
        <f t="shared" si="21"/>
        <v>42971.875</v>
      </c>
      <c r="C1366" s="124">
        <v>21</v>
      </c>
      <c r="D1366" s="35">
        <f>ROUND($D$791/100*$D$792*АТС!$C614,2)</f>
        <v>186.94</v>
      </c>
      <c r="E1366" s="35">
        <f>ROUND($E$791/100*$E$792*АТС!C614,2)</f>
        <v>171.81</v>
      </c>
      <c r="F1366" s="35">
        <f>ROUND($F$791/100*$F$792*АТС!C614,2)</f>
        <v>116.94</v>
      </c>
      <c r="G1366" s="35">
        <f>ROUND($G$791/100*$G$792*АТС!C614,2)</f>
        <v>68.44</v>
      </c>
    </row>
    <row r="1367" spans="1:7" x14ac:dyDescent="0.25">
      <c r="A1367" s="242"/>
      <c r="B1367" s="121">
        <f t="shared" si="21"/>
        <v>42971.916669999999</v>
      </c>
      <c r="C1367" s="124">
        <v>22</v>
      </c>
      <c r="D1367" s="35">
        <f>ROUND($D$791/100*$D$792*АТС!$C615,2)</f>
        <v>190.95</v>
      </c>
      <c r="E1367" s="35">
        <f>ROUND($E$791/100*$E$792*АТС!C615,2)</f>
        <v>175.49</v>
      </c>
      <c r="F1367" s="35">
        <f>ROUND($F$791/100*$F$792*АТС!C615,2)</f>
        <v>119.45</v>
      </c>
      <c r="G1367" s="35">
        <f>ROUND($G$791/100*$G$792*АТС!C615,2)</f>
        <v>69.91</v>
      </c>
    </row>
    <row r="1368" spans="1:7" x14ac:dyDescent="0.25">
      <c r="A1368" s="242"/>
      <c r="B1368" s="123">
        <f t="shared" si="21"/>
        <v>42971.958330000001</v>
      </c>
      <c r="C1368" s="124">
        <v>23</v>
      </c>
      <c r="D1368" s="35">
        <f>ROUND($D$791/100*$D$792*АТС!$C616,2)</f>
        <v>206.77</v>
      </c>
      <c r="E1368" s="35">
        <f>ROUND($E$791/100*$E$792*АТС!C616,2)</f>
        <v>190.03</v>
      </c>
      <c r="F1368" s="35">
        <f>ROUND($F$791/100*$F$792*АТС!C616,2)</f>
        <v>129.35</v>
      </c>
      <c r="G1368" s="35">
        <f>ROUND($G$791/100*$G$792*АТС!C616,2)</f>
        <v>75.7</v>
      </c>
    </row>
    <row r="1369" spans="1:7" x14ac:dyDescent="0.25">
      <c r="A1369" s="242"/>
      <c r="B1369" s="123">
        <f t="shared" si="21"/>
        <v>42972</v>
      </c>
      <c r="C1369" s="124">
        <v>0</v>
      </c>
      <c r="D1369" s="35">
        <f>ROUND($D$791/100*$D$792*АТС!$C617,2)</f>
        <v>184.3</v>
      </c>
      <c r="E1369" s="35">
        <f>ROUND($E$791/100*$E$792*АТС!C617,2)</f>
        <v>169.39</v>
      </c>
      <c r="F1369" s="35">
        <f>ROUND($F$791/100*$F$792*АТС!C617,2)</f>
        <v>115.29</v>
      </c>
      <c r="G1369" s="35">
        <f>ROUND($G$791/100*$G$792*АТС!C617,2)</f>
        <v>67.48</v>
      </c>
    </row>
    <row r="1370" spans="1:7" x14ac:dyDescent="0.25">
      <c r="A1370" s="242"/>
      <c r="B1370" s="123">
        <f t="shared" si="21"/>
        <v>42972.041669999999</v>
      </c>
      <c r="C1370" s="124">
        <v>1</v>
      </c>
      <c r="D1370" s="35">
        <f>ROUND($D$791/100*$D$792*АТС!$C618,2)</f>
        <v>179.53</v>
      </c>
      <c r="E1370" s="35">
        <f>ROUND($E$791/100*$E$792*АТС!C618,2)</f>
        <v>165</v>
      </c>
      <c r="F1370" s="35">
        <f>ROUND($F$791/100*$F$792*АТС!C618,2)</f>
        <v>112.31</v>
      </c>
      <c r="G1370" s="35">
        <f>ROUND($G$791/100*$G$792*АТС!C618,2)</f>
        <v>65.73</v>
      </c>
    </row>
    <row r="1371" spans="1:7" x14ac:dyDescent="0.25">
      <c r="A1371" s="242"/>
      <c r="B1371" s="123">
        <f t="shared" si="21"/>
        <v>42972.083330000001</v>
      </c>
      <c r="C1371" s="124">
        <v>2</v>
      </c>
      <c r="D1371" s="35">
        <f>ROUND($D$791/100*$D$792*АТС!$C619,2)</f>
        <v>183.28</v>
      </c>
      <c r="E1371" s="35">
        <f>ROUND($E$791/100*$E$792*АТС!C619,2)</f>
        <v>168.45</v>
      </c>
      <c r="F1371" s="35">
        <f>ROUND($F$791/100*$F$792*АТС!C619,2)</f>
        <v>114.66</v>
      </c>
      <c r="G1371" s="35">
        <f>ROUND($G$791/100*$G$792*АТС!C619,2)</f>
        <v>67.099999999999994</v>
      </c>
    </row>
    <row r="1372" spans="1:7" x14ac:dyDescent="0.25">
      <c r="A1372" s="242"/>
      <c r="B1372" s="123">
        <f t="shared" si="21"/>
        <v>42972.125</v>
      </c>
      <c r="C1372" s="124">
        <v>3</v>
      </c>
      <c r="D1372" s="35">
        <f>ROUND($D$791/100*$D$792*АТС!$C620,2)</f>
        <v>195.21</v>
      </c>
      <c r="E1372" s="35">
        <f>ROUND($E$791/100*$E$792*АТС!C620,2)</f>
        <v>179.41</v>
      </c>
      <c r="F1372" s="35">
        <f>ROUND($F$791/100*$F$792*АТС!C620,2)</f>
        <v>122.12</v>
      </c>
      <c r="G1372" s="35">
        <f>ROUND($G$791/100*$G$792*АТС!C620,2)</f>
        <v>71.47</v>
      </c>
    </row>
    <row r="1373" spans="1:7" x14ac:dyDescent="0.25">
      <c r="A1373" s="242"/>
      <c r="B1373" s="123">
        <f t="shared" si="21"/>
        <v>42972.166669999999</v>
      </c>
      <c r="C1373" s="124">
        <v>4</v>
      </c>
      <c r="D1373" s="35">
        <f>ROUND($D$791/100*$D$792*АТС!$C621,2)</f>
        <v>190.99</v>
      </c>
      <c r="E1373" s="35">
        <f>ROUND($E$791/100*$E$792*АТС!C621,2)</f>
        <v>175.53</v>
      </c>
      <c r="F1373" s="35">
        <f>ROUND($F$791/100*$F$792*АТС!C621,2)</f>
        <v>119.48</v>
      </c>
      <c r="G1373" s="35">
        <f>ROUND($G$791/100*$G$792*АТС!C621,2)</f>
        <v>69.92</v>
      </c>
    </row>
    <row r="1374" spans="1:7" x14ac:dyDescent="0.25">
      <c r="A1374" s="242"/>
      <c r="B1374" s="123">
        <f t="shared" si="21"/>
        <v>42972.208330000001</v>
      </c>
      <c r="C1374" s="124">
        <v>5</v>
      </c>
      <c r="D1374" s="35">
        <f>ROUND($D$791/100*$D$792*АТС!$C622,2)</f>
        <v>206.91</v>
      </c>
      <c r="E1374" s="35">
        <f>ROUND($E$791/100*$E$792*АТС!C622,2)</f>
        <v>190.16</v>
      </c>
      <c r="F1374" s="35">
        <f>ROUND($F$791/100*$F$792*АТС!C622,2)</f>
        <v>129.44</v>
      </c>
      <c r="G1374" s="35">
        <f>ROUND($G$791/100*$G$792*АТС!C622,2)</f>
        <v>75.75</v>
      </c>
    </row>
    <row r="1375" spans="1:7" x14ac:dyDescent="0.25">
      <c r="A1375" s="242"/>
      <c r="B1375" s="123">
        <f t="shared" si="21"/>
        <v>42972.25</v>
      </c>
      <c r="C1375" s="124">
        <v>6</v>
      </c>
      <c r="D1375" s="35">
        <f>ROUND($D$791/100*$D$792*АТС!$C623,2)</f>
        <v>192.18</v>
      </c>
      <c r="E1375" s="35">
        <f>ROUND($E$791/100*$E$792*АТС!C623,2)</f>
        <v>176.62</v>
      </c>
      <c r="F1375" s="35">
        <f>ROUND($F$791/100*$F$792*АТС!C623,2)</f>
        <v>120.22</v>
      </c>
      <c r="G1375" s="35">
        <f>ROUND($G$791/100*$G$792*АТС!C623,2)</f>
        <v>70.36</v>
      </c>
    </row>
    <row r="1376" spans="1:7" x14ac:dyDescent="0.25">
      <c r="A1376" s="242"/>
      <c r="B1376" s="123">
        <f t="shared" si="21"/>
        <v>42972.291669999999</v>
      </c>
      <c r="C1376" s="124">
        <v>7</v>
      </c>
      <c r="D1376" s="35">
        <f>ROUND($D$791/100*$D$792*АТС!$C624,2)</f>
        <v>184.79</v>
      </c>
      <c r="E1376" s="35">
        <f>ROUND($E$791/100*$E$792*АТС!C624,2)</f>
        <v>169.83</v>
      </c>
      <c r="F1376" s="35">
        <f>ROUND($F$791/100*$F$792*АТС!C624,2)</f>
        <v>115.6</v>
      </c>
      <c r="G1376" s="35">
        <f>ROUND($G$791/100*$G$792*АТС!C624,2)</f>
        <v>67.650000000000006</v>
      </c>
    </row>
    <row r="1377" spans="1:7" x14ac:dyDescent="0.25">
      <c r="A1377" s="242"/>
      <c r="B1377" s="123">
        <f t="shared" si="21"/>
        <v>42972.333330000001</v>
      </c>
      <c r="C1377" s="124">
        <v>8</v>
      </c>
      <c r="D1377" s="35">
        <f>ROUND($D$791/100*$D$792*АТС!$C625,2)</f>
        <v>226.68</v>
      </c>
      <c r="E1377" s="35">
        <f>ROUND($E$791/100*$E$792*АТС!C625,2)</f>
        <v>208.34</v>
      </c>
      <c r="F1377" s="35">
        <f>ROUND($F$791/100*$F$792*АТС!C625,2)</f>
        <v>141.81</v>
      </c>
      <c r="G1377" s="35">
        <f>ROUND($G$791/100*$G$792*АТС!C625,2)</f>
        <v>82.99</v>
      </c>
    </row>
    <row r="1378" spans="1:7" x14ac:dyDescent="0.25">
      <c r="A1378" s="242"/>
      <c r="B1378" s="123">
        <f t="shared" si="21"/>
        <v>42972.375</v>
      </c>
      <c r="C1378" s="124">
        <v>9</v>
      </c>
      <c r="D1378" s="35">
        <f>ROUND($D$791/100*$D$792*АТС!$C626,2)</f>
        <v>196.48</v>
      </c>
      <c r="E1378" s="35">
        <f>ROUND($E$791/100*$E$792*АТС!C626,2)</f>
        <v>180.58</v>
      </c>
      <c r="F1378" s="35">
        <f>ROUND($F$791/100*$F$792*АТС!C626,2)</f>
        <v>122.91</v>
      </c>
      <c r="G1378" s="35">
        <f>ROUND($G$791/100*$G$792*АТС!C626,2)</f>
        <v>71.930000000000007</v>
      </c>
    </row>
    <row r="1379" spans="1:7" x14ac:dyDescent="0.25">
      <c r="A1379" s="242"/>
      <c r="B1379" s="123">
        <f t="shared" si="21"/>
        <v>42972.416669999999</v>
      </c>
      <c r="C1379" s="124">
        <v>10</v>
      </c>
      <c r="D1379" s="35">
        <f>ROUND($D$791/100*$D$792*АТС!$C627,2)</f>
        <v>183.24</v>
      </c>
      <c r="E1379" s="35">
        <f>ROUND($E$791/100*$E$792*АТС!C627,2)</f>
        <v>168.41</v>
      </c>
      <c r="F1379" s="35">
        <f>ROUND($F$791/100*$F$792*АТС!C627,2)</f>
        <v>114.63</v>
      </c>
      <c r="G1379" s="35">
        <f>ROUND($G$791/100*$G$792*АТС!C627,2)</f>
        <v>67.08</v>
      </c>
    </row>
    <row r="1380" spans="1:7" x14ac:dyDescent="0.25">
      <c r="A1380" s="242"/>
      <c r="B1380" s="123">
        <f t="shared" si="21"/>
        <v>42972.458330000001</v>
      </c>
      <c r="C1380" s="124">
        <v>11</v>
      </c>
      <c r="D1380" s="35">
        <f>ROUND($D$791/100*$D$792*АТС!$C628,2)</f>
        <v>183.21</v>
      </c>
      <c r="E1380" s="35">
        <f>ROUND($E$791/100*$E$792*АТС!C628,2)</f>
        <v>168.38</v>
      </c>
      <c r="F1380" s="35">
        <f>ROUND($F$791/100*$F$792*АТС!C628,2)</f>
        <v>114.61</v>
      </c>
      <c r="G1380" s="35">
        <f>ROUND($G$791/100*$G$792*АТС!C628,2)</f>
        <v>67.08</v>
      </c>
    </row>
    <row r="1381" spans="1:7" x14ac:dyDescent="0.25">
      <c r="A1381" s="242"/>
      <c r="B1381" s="123">
        <f t="shared" si="21"/>
        <v>42972.5</v>
      </c>
      <c r="C1381" s="124">
        <v>12</v>
      </c>
      <c r="D1381" s="35">
        <f>ROUND($D$791/100*$D$792*АТС!$C629,2)</f>
        <v>186.5</v>
      </c>
      <c r="E1381" s="35">
        <f>ROUND($E$791/100*$E$792*АТС!C629,2)</f>
        <v>171.4</v>
      </c>
      <c r="F1381" s="35">
        <f>ROUND($F$791/100*$F$792*АТС!C629,2)</f>
        <v>116.67</v>
      </c>
      <c r="G1381" s="35">
        <f>ROUND($G$791/100*$G$792*АТС!C629,2)</f>
        <v>68.28</v>
      </c>
    </row>
    <row r="1382" spans="1:7" x14ac:dyDescent="0.25">
      <c r="A1382" s="242"/>
      <c r="B1382" s="123">
        <f t="shared" si="21"/>
        <v>42972.541669999999</v>
      </c>
      <c r="C1382" s="124">
        <v>13</v>
      </c>
      <c r="D1382" s="35">
        <f>ROUND($D$791/100*$D$792*АТС!$C630,2)</f>
        <v>186.37</v>
      </c>
      <c r="E1382" s="35">
        <f>ROUND($E$791/100*$E$792*АТС!C630,2)</f>
        <v>171.28</v>
      </c>
      <c r="F1382" s="35">
        <f>ROUND($F$791/100*$F$792*АТС!C630,2)</f>
        <v>116.59</v>
      </c>
      <c r="G1382" s="35">
        <f>ROUND($G$791/100*$G$792*АТС!C630,2)</f>
        <v>68.23</v>
      </c>
    </row>
    <row r="1383" spans="1:7" x14ac:dyDescent="0.25">
      <c r="A1383" s="242"/>
      <c r="B1383" s="123">
        <f t="shared" si="21"/>
        <v>42972.583330000001</v>
      </c>
      <c r="C1383" s="124">
        <v>14</v>
      </c>
      <c r="D1383" s="35">
        <f>ROUND($D$791/100*$D$792*АТС!$C631,2)</f>
        <v>186.53</v>
      </c>
      <c r="E1383" s="35">
        <f>ROUND($E$791/100*$E$792*АТС!C631,2)</f>
        <v>171.43</v>
      </c>
      <c r="F1383" s="35">
        <f>ROUND($F$791/100*$F$792*АТС!C631,2)</f>
        <v>116.69</v>
      </c>
      <c r="G1383" s="35">
        <f>ROUND($G$791/100*$G$792*АТС!C631,2)</f>
        <v>68.290000000000006</v>
      </c>
    </row>
    <row r="1384" spans="1:7" x14ac:dyDescent="0.25">
      <c r="A1384" s="242"/>
      <c r="B1384" s="123">
        <f t="shared" si="21"/>
        <v>42972.625</v>
      </c>
      <c r="C1384" s="124">
        <v>15</v>
      </c>
      <c r="D1384" s="35">
        <f>ROUND($D$791/100*$D$792*АТС!$C632,2)</f>
        <v>186.63</v>
      </c>
      <c r="E1384" s="35">
        <f>ROUND($E$791/100*$E$792*АТС!C632,2)</f>
        <v>171.53</v>
      </c>
      <c r="F1384" s="35">
        <f>ROUND($F$791/100*$F$792*АТС!C632,2)</f>
        <v>116.75</v>
      </c>
      <c r="G1384" s="35">
        <f>ROUND($G$791/100*$G$792*АТС!C632,2)</f>
        <v>68.33</v>
      </c>
    </row>
    <row r="1385" spans="1:7" x14ac:dyDescent="0.25">
      <c r="A1385" s="242"/>
      <c r="B1385" s="123">
        <f t="shared" si="21"/>
        <v>42972.666669999999</v>
      </c>
      <c r="C1385" s="124">
        <v>16</v>
      </c>
      <c r="D1385" s="35">
        <f>ROUND($D$791/100*$D$792*АТС!$C633,2)</f>
        <v>183.01</v>
      </c>
      <c r="E1385" s="35">
        <f>ROUND($E$791/100*$E$792*АТС!C633,2)</f>
        <v>168.2</v>
      </c>
      <c r="F1385" s="35">
        <f>ROUND($F$791/100*$F$792*АТС!C633,2)</f>
        <v>114.48</v>
      </c>
      <c r="G1385" s="35">
        <f>ROUND($G$791/100*$G$792*АТС!C633,2)</f>
        <v>67</v>
      </c>
    </row>
    <row r="1386" spans="1:7" x14ac:dyDescent="0.25">
      <c r="A1386" s="242"/>
      <c r="B1386" s="123">
        <f t="shared" si="21"/>
        <v>42972.708330000001</v>
      </c>
      <c r="C1386" s="124">
        <v>17</v>
      </c>
      <c r="D1386" s="35">
        <f>ROUND($D$791/100*$D$792*АТС!$C634,2)</f>
        <v>183.38</v>
      </c>
      <c r="E1386" s="35">
        <f>ROUND($E$791/100*$E$792*АТС!C634,2)</f>
        <v>168.54</v>
      </c>
      <c r="F1386" s="35">
        <f>ROUND($F$791/100*$F$792*АТС!C634,2)</f>
        <v>114.72</v>
      </c>
      <c r="G1386" s="35">
        <f>ROUND($G$791/100*$G$792*АТС!C634,2)</f>
        <v>67.14</v>
      </c>
    </row>
    <row r="1387" spans="1:7" x14ac:dyDescent="0.25">
      <c r="A1387" s="242"/>
      <c r="B1387" s="123">
        <f t="shared" si="21"/>
        <v>42972.75</v>
      </c>
      <c r="C1387" s="124">
        <v>18</v>
      </c>
      <c r="D1387" s="35">
        <f>ROUND($D$791/100*$D$792*АТС!$C635,2)</f>
        <v>181.07</v>
      </c>
      <c r="E1387" s="35">
        <f>ROUND($E$791/100*$E$792*АТС!C635,2)</f>
        <v>166.41</v>
      </c>
      <c r="F1387" s="35">
        <f>ROUND($F$791/100*$F$792*АТС!C635,2)</f>
        <v>113.27</v>
      </c>
      <c r="G1387" s="35">
        <f>ROUND($G$791/100*$G$792*АТС!C635,2)</f>
        <v>66.290000000000006</v>
      </c>
    </row>
    <row r="1388" spans="1:7" x14ac:dyDescent="0.25">
      <c r="A1388" s="242"/>
      <c r="B1388" s="123">
        <f t="shared" si="21"/>
        <v>42972.791669999999</v>
      </c>
      <c r="C1388" s="124">
        <v>19</v>
      </c>
      <c r="D1388" s="35">
        <f>ROUND($D$791/100*$D$792*АТС!$C636,2)</f>
        <v>193.43</v>
      </c>
      <c r="E1388" s="35">
        <f>ROUND($E$791/100*$E$792*АТС!C636,2)</f>
        <v>177.78</v>
      </c>
      <c r="F1388" s="35">
        <f>ROUND($F$791/100*$F$792*АТС!C636,2)</f>
        <v>121</v>
      </c>
      <c r="G1388" s="35">
        <f>ROUND($G$791/100*$G$792*АТС!C636,2)</f>
        <v>70.819999999999993</v>
      </c>
    </row>
    <row r="1389" spans="1:7" x14ac:dyDescent="0.25">
      <c r="A1389" s="242"/>
      <c r="B1389" s="123">
        <f t="shared" si="21"/>
        <v>42972.833330000001</v>
      </c>
      <c r="C1389" s="124">
        <v>20</v>
      </c>
      <c r="D1389" s="35">
        <f>ROUND($D$791/100*$D$792*АТС!$C637,2)</f>
        <v>201.76</v>
      </c>
      <c r="E1389" s="35">
        <f>ROUND($E$791/100*$E$792*АТС!C637,2)</f>
        <v>185.43</v>
      </c>
      <c r="F1389" s="35">
        <f>ROUND($F$791/100*$F$792*АТС!C637,2)</f>
        <v>126.21</v>
      </c>
      <c r="G1389" s="35">
        <f>ROUND($G$791/100*$G$792*АТС!C637,2)</f>
        <v>73.87</v>
      </c>
    </row>
    <row r="1390" spans="1:7" x14ac:dyDescent="0.25">
      <c r="A1390" s="242"/>
      <c r="B1390" s="123">
        <f t="shared" si="21"/>
        <v>42972.875</v>
      </c>
      <c r="C1390" s="124">
        <v>21</v>
      </c>
      <c r="D1390" s="35">
        <f>ROUND($D$791/100*$D$792*АТС!$C638,2)</f>
        <v>187.93</v>
      </c>
      <c r="E1390" s="35">
        <f>ROUND($E$791/100*$E$792*АТС!C638,2)</f>
        <v>172.72</v>
      </c>
      <c r="F1390" s="35">
        <f>ROUND($F$791/100*$F$792*АТС!C638,2)</f>
        <v>117.56</v>
      </c>
      <c r="G1390" s="35">
        <f>ROUND($G$791/100*$G$792*АТС!C638,2)</f>
        <v>68.8</v>
      </c>
    </row>
    <row r="1391" spans="1:7" x14ac:dyDescent="0.25">
      <c r="A1391" s="242"/>
      <c r="B1391" s="123">
        <f t="shared" si="21"/>
        <v>42972.916669999999</v>
      </c>
      <c r="C1391" s="124">
        <v>22</v>
      </c>
      <c r="D1391" s="35">
        <f>ROUND($D$791/100*$D$792*АТС!$C639,2)</f>
        <v>201.42</v>
      </c>
      <c r="E1391" s="35">
        <f>ROUND($E$791/100*$E$792*АТС!C639,2)</f>
        <v>185.12</v>
      </c>
      <c r="F1391" s="35">
        <f>ROUND($F$791/100*$F$792*АТС!C639,2)</f>
        <v>126</v>
      </c>
      <c r="G1391" s="35">
        <f>ROUND($G$791/100*$G$792*АТС!C639,2)</f>
        <v>73.739999999999995</v>
      </c>
    </row>
    <row r="1392" spans="1:7" x14ac:dyDescent="0.25">
      <c r="A1392" s="242"/>
      <c r="B1392" s="123">
        <f t="shared" si="21"/>
        <v>42972.958330000001</v>
      </c>
      <c r="C1392" s="124">
        <v>23</v>
      </c>
      <c r="D1392" s="35">
        <f>ROUND($D$791/100*$D$792*АТС!$C640,2)</f>
        <v>208.78</v>
      </c>
      <c r="E1392" s="35">
        <f>ROUND($E$791/100*$E$792*АТС!C640,2)</f>
        <v>191.88</v>
      </c>
      <c r="F1392" s="35">
        <f>ROUND($F$791/100*$F$792*АТС!C640,2)</f>
        <v>130.61000000000001</v>
      </c>
      <c r="G1392" s="35">
        <f>ROUND($G$791/100*$G$792*АТС!C640,2)</f>
        <v>76.44</v>
      </c>
    </row>
    <row r="1393" spans="1:7" x14ac:dyDescent="0.25">
      <c r="A1393" s="242"/>
      <c r="B1393" s="123">
        <f t="shared" si="21"/>
        <v>42973</v>
      </c>
      <c r="C1393" s="124">
        <v>0</v>
      </c>
      <c r="D1393" s="35">
        <f>ROUND($D$791/100*$D$792*АТС!$C641,2)</f>
        <v>181.05</v>
      </c>
      <c r="E1393" s="35">
        <f>ROUND($E$791/100*$E$792*АТС!C641,2)</f>
        <v>166.4</v>
      </c>
      <c r="F1393" s="35">
        <f>ROUND($F$791/100*$F$792*АТС!C641,2)</f>
        <v>113.26</v>
      </c>
      <c r="G1393" s="35">
        <f>ROUND($G$791/100*$G$792*АТС!C641,2)</f>
        <v>66.290000000000006</v>
      </c>
    </row>
    <row r="1394" spans="1:7" x14ac:dyDescent="0.25">
      <c r="A1394" s="242"/>
      <c r="B1394" s="123">
        <f t="shared" si="21"/>
        <v>42973.041669999999</v>
      </c>
      <c r="C1394" s="124">
        <v>1</v>
      </c>
      <c r="D1394" s="35">
        <f>ROUND($D$791/100*$D$792*АТС!$C642,2)</f>
        <v>187.48</v>
      </c>
      <c r="E1394" s="35">
        <f>ROUND($E$791/100*$E$792*АТС!C642,2)</f>
        <v>172.3</v>
      </c>
      <c r="F1394" s="35">
        <f>ROUND($F$791/100*$F$792*АТС!C642,2)</f>
        <v>117.28</v>
      </c>
      <c r="G1394" s="35">
        <f>ROUND($G$791/100*$G$792*АТС!C642,2)</f>
        <v>68.64</v>
      </c>
    </row>
    <row r="1395" spans="1:7" x14ac:dyDescent="0.25">
      <c r="A1395" s="242"/>
      <c r="B1395" s="123">
        <f t="shared" si="21"/>
        <v>42973.083330000001</v>
      </c>
      <c r="C1395" s="124">
        <v>2</v>
      </c>
      <c r="D1395" s="35">
        <f>ROUND($D$791/100*$D$792*АТС!$C643,2)</f>
        <v>203.23</v>
      </c>
      <c r="E1395" s="35">
        <f>ROUND($E$791/100*$E$792*АТС!C643,2)</f>
        <v>186.78</v>
      </c>
      <c r="F1395" s="35">
        <f>ROUND($F$791/100*$F$792*АТС!C643,2)</f>
        <v>127.14</v>
      </c>
      <c r="G1395" s="35">
        <f>ROUND($G$791/100*$G$792*АТС!C643,2)</f>
        <v>74.41</v>
      </c>
    </row>
    <row r="1396" spans="1:7" x14ac:dyDescent="0.25">
      <c r="A1396" s="242"/>
      <c r="B1396" s="123">
        <f t="shared" si="21"/>
        <v>42973.125</v>
      </c>
      <c r="C1396" s="124">
        <v>3</v>
      </c>
      <c r="D1396" s="35">
        <f>ROUND($D$791/100*$D$792*АТС!$C644,2)</f>
        <v>200.56</v>
      </c>
      <c r="E1396" s="35">
        <f>ROUND($E$791/100*$E$792*АТС!C644,2)</f>
        <v>184.33</v>
      </c>
      <c r="F1396" s="35">
        <f>ROUND($F$791/100*$F$792*АТС!C644,2)</f>
        <v>125.47</v>
      </c>
      <c r="G1396" s="35">
        <f>ROUND($G$791/100*$G$792*АТС!C644,2)</f>
        <v>73.430000000000007</v>
      </c>
    </row>
    <row r="1397" spans="1:7" x14ac:dyDescent="0.25">
      <c r="A1397" s="242"/>
      <c r="B1397" s="123">
        <f t="shared" si="21"/>
        <v>42973.166669999999</v>
      </c>
      <c r="C1397" s="124">
        <v>4</v>
      </c>
      <c r="D1397" s="35">
        <f>ROUND($D$791/100*$D$792*АТС!$C645,2)</f>
        <v>208</v>
      </c>
      <c r="E1397" s="35">
        <f>ROUND($E$791/100*$E$792*АТС!C645,2)</f>
        <v>191.16</v>
      </c>
      <c r="F1397" s="35">
        <f>ROUND($F$791/100*$F$792*АТС!C645,2)</f>
        <v>130.12</v>
      </c>
      <c r="G1397" s="35">
        <f>ROUND($G$791/100*$G$792*АТС!C645,2)</f>
        <v>76.150000000000006</v>
      </c>
    </row>
    <row r="1398" spans="1:7" x14ac:dyDescent="0.25">
      <c r="A1398" s="242"/>
      <c r="B1398" s="123">
        <f t="shared" si="21"/>
        <v>42973.208330000001</v>
      </c>
      <c r="C1398" s="124">
        <v>5</v>
      </c>
      <c r="D1398" s="35">
        <f>ROUND($D$791/100*$D$792*АТС!$C646,2)</f>
        <v>208.65</v>
      </c>
      <c r="E1398" s="35">
        <f>ROUND($E$791/100*$E$792*АТС!C646,2)</f>
        <v>191.76</v>
      </c>
      <c r="F1398" s="35">
        <f>ROUND($F$791/100*$F$792*АТС!C646,2)</f>
        <v>130.52000000000001</v>
      </c>
      <c r="G1398" s="35">
        <f>ROUND($G$791/100*$G$792*АТС!C646,2)</f>
        <v>76.39</v>
      </c>
    </row>
    <row r="1399" spans="1:7" x14ac:dyDescent="0.25">
      <c r="A1399" s="242"/>
      <c r="B1399" s="123">
        <f t="shared" si="21"/>
        <v>42973.25</v>
      </c>
      <c r="C1399" s="124">
        <v>6</v>
      </c>
      <c r="D1399" s="35">
        <f>ROUND($D$791/100*$D$792*АТС!$C647,2)</f>
        <v>193.78</v>
      </c>
      <c r="E1399" s="35">
        <f>ROUND($E$791/100*$E$792*АТС!C647,2)</f>
        <v>178.09</v>
      </c>
      <c r="F1399" s="35">
        <f>ROUND($F$791/100*$F$792*АТС!C647,2)</f>
        <v>121.22</v>
      </c>
      <c r="G1399" s="35">
        <f>ROUND($G$791/100*$G$792*АТС!C647,2)</f>
        <v>70.94</v>
      </c>
    </row>
    <row r="1400" spans="1:7" x14ac:dyDescent="0.25">
      <c r="A1400" s="242"/>
      <c r="B1400" s="123">
        <f t="shared" si="21"/>
        <v>42973.291669999999</v>
      </c>
      <c r="C1400" s="124">
        <v>7</v>
      </c>
      <c r="D1400" s="35">
        <f>ROUND($D$791/100*$D$792*АТС!$C648,2)</f>
        <v>180.45</v>
      </c>
      <c r="E1400" s="35">
        <f>ROUND($E$791/100*$E$792*АТС!C648,2)</f>
        <v>165.85</v>
      </c>
      <c r="F1400" s="35">
        <f>ROUND($F$791/100*$F$792*АТС!C648,2)</f>
        <v>112.88</v>
      </c>
      <c r="G1400" s="35">
        <f>ROUND($G$791/100*$G$792*АТС!C648,2)</f>
        <v>66.069999999999993</v>
      </c>
    </row>
    <row r="1401" spans="1:7" x14ac:dyDescent="0.25">
      <c r="A1401" s="242"/>
      <c r="B1401" s="123">
        <f t="shared" si="21"/>
        <v>42973.333330000001</v>
      </c>
      <c r="C1401" s="124">
        <v>8</v>
      </c>
      <c r="D1401" s="35">
        <f>ROUND($D$791/100*$D$792*АТС!$C649,2)</f>
        <v>208.36</v>
      </c>
      <c r="E1401" s="35">
        <f>ROUND($E$791/100*$E$792*АТС!C649,2)</f>
        <v>191.49</v>
      </c>
      <c r="F1401" s="35">
        <f>ROUND($F$791/100*$F$792*АТС!C649,2)</f>
        <v>130.34</v>
      </c>
      <c r="G1401" s="35">
        <f>ROUND($G$791/100*$G$792*АТС!C649,2)</f>
        <v>76.28</v>
      </c>
    </row>
    <row r="1402" spans="1:7" x14ac:dyDescent="0.25">
      <c r="A1402" s="242"/>
      <c r="B1402" s="123">
        <f t="shared" si="21"/>
        <v>42973.375</v>
      </c>
      <c r="C1402" s="124">
        <v>9</v>
      </c>
      <c r="D1402" s="35">
        <f>ROUND($D$791/100*$D$792*АТС!$C650,2)</f>
        <v>222.19</v>
      </c>
      <c r="E1402" s="35">
        <f>ROUND($E$791/100*$E$792*АТС!C650,2)</f>
        <v>204.2</v>
      </c>
      <c r="F1402" s="35">
        <f>ROUND($F$791/100*$F$792*АТС!C650,2)</f>
        <v>138.99</v>
      </c>
      <c r="G1402" s="35">
        <f>ROUND($G$791/100*$G$792*АТС!C650,2)</f>
        <v>81.349999999999994</v>
      </c>
    </row>
    <row r="1403" spans="1:7" x14ac:dyDescent="0.25">
      <c r="A1403" s="242"/>
      <c r="B1403" s="123">
        <f t="shared" si="21"/>
        <v>42973.416669999999</v>
      </c>
      <c r="C1403" s="124">
        <v>10</v>
      </c>
      <c r="D1403" s="35">
        <f>ROUND($D$791/100*$D$792*АТС!$C651,2)</f>
        <v>221.97</v>
      </c>
      <c r="E1403" s="35">
        <f>ROUND($E$791/100*$E$792*АТС!C651,2)</f>
        <v>204</v>
      </c>
      <c r="F1403" s="35">
        <f>ROUND($F$791/100*$F$792*АТС!C651,2)</f>
        <v>138.85</v>
      </c>
      <c r="G1403" s="35">
        <f>ROUND($G$791/100*$G$792*АТС!C651,2)</f>
        <v>81.260000000000005</v>
      </c>
    </row>
    <row r="1404" spans="1:7" x14ac:dyDescent="0.25">
      <c r="A1404" s="242"/>
      <c r="B1404" s="123">
        <f t="shared" si="21"/>
        <v>42973.458330000001</v>
      </c>
      <c r="C1404" s="124">
        <v>11</v>
      </c>
      <c r="D1404" s="35">
        <f>ROUND($D$791/100*$D$792*АТС!$C652,2)</f>
        <v>222.14</v>
      </c>
      <c r="E1404" s="35">
        <f>ROUND($E$791/100*$E$792*АТС!C652,2)</f>
        <v>204.16</v>
      </c>
      <c r="F1404" s="35">
        <f>ROUND($F$791/100*$F$792*АТС!C652,2)</f>
        <v>138.96</v>
      </c>
      <c r="G1404" s="35">
        <f>ROUND($G$791/100*$G$792*АТС!C652,2)</f>
        <v>81.33</v>
      </c>
    </row>
    <row r="1405" spans="1:7" x14ac:dyDescent="0.25">
      <c r="A1405" s="242"/>
      <c r="B1405" s="123">
        <f t="shared" si="21"/>
        <v>42973.5</v>
      </c>
      <c r="C1405" s="124">
        <v>12</v>
      </c>
      <c r="D1405" s="35">
        <f>ROUND($D$791/100*$D$792*АТС!$C653,2)</f>
        <v>236.48</v>
      </c>
      <c r="E1405" s="35">
        <f>ROUND($E$791/100*$E$792*АТС!C653,2)</f>
        <v>217.34</v>
      </c>
      <c r="F1405" s="35">
        <f>ROUND($F$791/100*$F$792*АТС!C653,2)</f>
        <v>147.94</v>
      </c>
      <c r="G1405" s="35">
        <f>ROUND($G$791/100*$G$792*АТС!C653,2)</f>
        <v>86.58</v>
      </c>
    </row>
    <row r="1406" spans="1:7" x14ac:dyDescent="0.25">
      <c r="A1406" s="242"/>
      <c r="B1406" s="123">
        <f t="shared" si="21"/>
        <v>42973.541669999999</v>
      </c>
      <c r="C1406" s="124">
        <v>13</v>
      </c>
      <c r="D1406" s="35">
        <f>ROUND($D$791/100*$D$792*АТС!$C654,2)</f>
        <v>222.26</v>
      </c>
      <c r="E1406" s="35">
        <f>ROUND($E$791/100*$E$792*АТС!C654,2)</f>
        <v>204.27</v>
      </c>
      <c r="F1406" s="35">
        <f>ROUND($F$791/100*$F$792*АТС!C654,2)</f>
        <v>139.04</v>
      </c>
      <c r="G1406" s="35">
        <f>ROUND($G$791/100*$G$792*АТС!C654,2)</f>
        <v>81.37</v>
      </c>
    </row>
    <row r="1407" spans="1:7" x14ac:dyDescent="0.25">
      <c r="A1407" s="242"/>
      <c r="B1407" s="123">
        <f t="shared" si="21"/>
        <v>42973.583330000001</v>
      </c>
      <c r="C1407" s="124">
        <v>14</v>
      </c>
      <c r="D1407" s="35">
        <f>ROUND($D$791/100*$D$792*АТС!$C655,2)</f>
        <v>222.26</v>
      </c>
      <c r="E1407" s="35">
        <f>ROUND($E$791/100*$E$792*АТС!C655,2)</f>
        <v>204.27</v>
      </c>
      <c r="F1407" s="35">
        <f>ROUND($F$791/100*$F$792*АТС!C655,2)</f>
        <v>139.04</v>
      </c>
      <c r="G1407" s="35">
        <f>ROUND($G$791/100*$G$792*АТС!C655,2)</f>
        <v>81.37</v>
      </c>
    </row>
    <row r="1408" spans="1:7" x14ac:dyDescent="0.25">
      <c r="A1408" s="242"/>
      <c r="B1408" s="123">
        <f t="shared" si="21"/>
        <v>42973.625</v>
      </c>
      <c r="C1408" s="124">
        <v>15</v>
      </c>
      <c r="D1408" s="35">
        <f>ROUND($D$791/100*$D$792*АТС!$C656,2)</f>
        <v>221.76</v>
      </c>
      <c r="E1408" s="35">
        <f>ROUND($E$791/100*$E$792*АТС!C656,2)</f>
        <v>203.81</v>
      </c>
      <c r="F1408" s="35">
        <f>ROUND($F$791/100*$F$792*АТС!C656,2)</f>
        <v>138.72999999999999</v>
      </c>
      <c r="G1408" s="35">
        <f>ROUND($G$791/100*$G$792*АТС!C656,2)</f>
        <v>81.19</v>
      </c>
    </row>
    <row r="1409" spans="1:7" x14ac:dyDescent="0.25">
      <c r="A1409" s="242"/>
      <c r="B1409" s="123">
        <f t="shared" si="21"/>
        <v>42973.666669999999</v>
      </c>
      <c r="C1409" s="124">
        <v>16</v>
      </c>
      <c r="D1409" s="35">
        <f>ROUND($D$791/100*$D$792*АТС!$C657,2)</f>
        <v>236.08</v>
      </c>
      <c r="E1409" s="35">
        <f>ROUND($E$791/100*$E$792*АТС!C657,2)</f>
        <v>216.97</v>
      </c>
      <c r="F1409" s="35">
        <f>ROUND($F$791/100*$F$792*АТС!C657,2)</f>
        <v>147.68</v>
      </c>
      <c r="G1409" s="35">
        <f>ROUND($G$791/100*$G$792*АТС!C657,2)</f>
        <v>86.43</v>
      </c>
    </row>
    <row r="1410" spans="1:7" x14ac:dyDescent="0.25">
      <c r="A1410" s="242"/>
      <c r="B1410" s="123">
        <f t="shared" si="21"/>
        <v>42973.708330000001</v>
      </c>
      <c r="C1410" s="124">
        <v>17</v>
      </c>
      <c r="D1410" s="35">
        <f>ROUND($D$791/100*$D$792*АТС!$C658,2)</f>
        <v>221.82</v>
      </c>
      <c r="E1410" s="35">
        <f>ROUND($E$791/100*$E$792*АТС!C658,2)</f>
        <v>203.87</v>
      </c>
      <c r="F1410" s="35">
        <f>ROUND($F$791/100*$F$792*АТС!C658,2)</f>
        <v>138.76</v>
      </c>
      <c r="G1410" s="35">
        <f>ROUND($G$791/100*$G$792*АТС!C658,2)</f>
        <v>81.209999999999994</v>
      </c>
    </row>
    <row r="1411" spans="1:7" x14ac:dyDescent="0.25">
      <c r="A1411" s="242"/>
      <c r="B1411" s="123">
        <f t="shared" si="21"/>
        <v>42973.75</v>
      </c>
      <c r="C1411" s="124">
        <v>18</v>
      </c>
      <c r="D1411" s="35">
        <f>ROUND($D$791/100*$D$792*АТС!$C659,2)</f>
        <v>209</v>
      </c>
      <c r="E1411" s="35">
        <f>ROUND($E$791/100*$E$792*АТС!C659,2)</f>
        <v>192.08</v>
      </c>
      <c r="F1411" s="35">
        <f>ROUND($F$791/100*$F$792*АТС!C659,2)</f>
        <v>130.74</v>
      </c>
      <c r="G1411" s="35">
        <f>ROUND($G$791/100*$G$792*АТС!C659,2)</f>
        <v>76.52</v>
      </c>
    </row>
    <row r="1412" spans="1:7" x14ac:dyDescent="0.25">
      <c r="A1412" s="242"/>
      <c r="B1412" s="123">
        <f t="shared" si="21"/>
        <v>42973.791669999999</v>
      </c>
      <c r="C1412" s="124">
        <v>19</v>
      </c>
      <c r="D1412" s="35">
        <f>ROUND($D$791/100*$D$792*АТС!$C660,2)</f>
        <v>192.09</v>
      </c>
      <c r="E1412" s="35">
        <f>ROUND($E$791/100*$E$792*АТС!C660,2)</f>
        <v>176.55</v>
      </c>
      <c r="F1412" s="35">
        <f>ROUND($F$791/100*$F$792*АТС!C660,2)</f>
        <v>120.17</v>
      </c>
      <c r="G1412" s="35">
        <f>ROUND($G$791/100*$G$792*АТС!C660,2)</f>
        <v>70.33</v>
      </c>
    </row>
    <row r="1413" spans="1:7" x14ac:dyDescent="0.25">
      <c r="A1413" s="242"/>
      <c r="B1413" s="123">
        <f t="shared" si="21"/>
        <v>42973.833330000001</v>
      </c>
      <c r="C1413" s="124">
        <v>20</v>
      </c>
      <c r="D1413" s="35">
        <f>ROUND($D$791/100*$D$792*АТС!$C661,2)</f>
        <v>191.85</v>
      </c>
      <c r="E1413" s="35">
        <f>ROUND($E$791/100*$E$792*АТС!C661,2)</f>
        <v>176.32</v>
      </c>
      <c r="F1413" s="35">
        <f>ROUND($F$791/100*$F$792*АТС!C661,2)</f>
        <v>120.02</v>
      </c>
      <c r="G1413" s="35">
        <f>ROUND($G$791/100*$G$792*АТС!C661,2)</f>
        <v>70.239999999999995</v>
      </c>
    </row>
    <row r="1414" spans="1:7" x14ac:dyDescent="0.25">
      <c r="A1414" s="242"/>
      <c r="B1414" s="123">
        <f t="shared" si="21"/>
        <v>42973.875</v>
      </c>
      <c r="C1414" s="124">
        <v>21</v>
      </c>
      <c r="D1414" s="35">
        <f>ROUND($D$791/100*$D$792*АТС!$C662,2)</f>
        <v>181.52</v>
      </c>
      <c r="E1414" s="35">
        <f>ROUND($E$791/100*$E$792*АТС!C662,2)</f>
        <v>166.82</v>
      </c>
      <c r="F1414" s="35">
        <f>ROUND($F$791/100*$F$792*АТС!C662,2)</f>
        <v>113.55</v>
      </c>
      <c r="G1414" s="35">
        <f>ROUND($G$791/100*$G$792*АТС!C662,2)</f>
        <v>66.459999999999994</v>
      </c>
    </row>
    <row r="1415" spans="1:7" x14ac:dyDescent="0.25">
      <c r="A1415" s="242"/>
      <c r="B1415" s="123">
        <f t="shared" si="21"/>
        <v>42973.916669999999</v>
      </c>
      <c r="C1415" s="124">
        <v>22</v>
      </c>
      <c r="D1415" s="35">
        <f>ROUND($D$791/100*$D$792*АТС!$C663,2)</f>
        <v>197.74</v>
      </c>
      <c r="E1415" s="35">
        <f>ROUND($E$791/100*$E$792*АТС!C663,2)</f>
        <v>181.74</v>
      </c>
      <c r="F1415" s="35">
        <f>ROUND($F$791/100*$F$792*АТС!C663,2)</f>
        <v>123.7</v>
      </c>
      <c r="G1415" s="35">
        <f>ROUND($G$791/100*$G$792*АТС!C663,2)</f>
        <v>72.400000000000006</v>
      </c>
    </row>
    <row r="1416" spans="1:7" x14ac:dyDescent="0.25">
      <c r="A1416" s="242"/>
      <c r="B1416" s="123">
        <f t="shared" si="21"/>
        <v>42973.958330000001</v>
      </c>
      <c r="C1416" s="124">
        <v>23</v>
      </c>
      <c r="D1416" s="35">
        <f>ROUND($D$791/100*$D$792*АТС!$C664,2)</f>
        <v>235.28</v>
      </c>
      <c r="E1416" s="35">
        <f>ROUND($E$791/100*$E$792*АТС!C664,2)</f>
        <v>216.24</v>
      </c>
      <c r="F1416" s="35">
        <f>ROUND($F$791/100*$F$792*АТС!C664,2)</f>
        <v>147.19</v>
      </c>
      <c r="G1416" s="35">
        <f>ROUND($G$791/100*$G$792*АТС!C664,2)</f>
        <v>86.14</v>
      </c>
    </row>
    <row r="1417" spans="1:7" x14ac:dyDescent="0.25">
      <c r="A1417" s="242"/>
      <c r="B1417" s="123">
        <f t="shared" si="21"/>
        <v>42974</v>
      </c>
      <c r="C1417" s="124">
        <v>0</v>
      </c>
      <c r="D1417" s="35">
        <f>ROUND($D$791/100*$D$792*АТС!$C665,2)</f>
        <v>181.41</v>
      </c>
      <c r="E1417" s="35">
        <f>ROUND($E$791/100*$E$792*АТС!C665,2)</f>
        <v>166.73</v>
      </c>
      <c r="F1417" s="35">
        <f>ROUND($F$791/100*$F$792*АТС!C665,2)</f>
        <v>113.48</v>
      </c>
      <c r="G1417" s="35">
        <f>ROUND($G$791/100*$G$792*АТС!C665,2)</f>
        <v>66.42</v>
      </c>
    </row>
    <row r="1418" spans="1:7" x14ac:dyDescent="0.25">
      <c r="A1418" s="242"/>
      <c r="B1418" s="123">
        <f t="shared" si="21"/>
        <v>42974.041669999999</v>
      </c>
      <c r="C1418" s="124">
        <v>1</v>
      </c>
      <c r="D1418" s="35">
        <f>ROUND($D$791/100*$D$792*АТС!$C666,2)</f>
        <v>185.18</v>
      </c>
      <c r="E1418" s="35">
        <f>ROUND($E$791/100*$E$792*АТС!C666,2)</f>
        <v>170.19</v>
      </c>
      <c r="F1418" s="35">
        <f>ROUND($F$791/100*$F$792*АТС!C666,2)</f>
        <v>115.84</v>
      </c>
      <c r="G1418" s="35">
        <f>ROUND($G$791/100*$G$792*АТС!C666,2)</f>
        <v>67.8</v>
      </c>
    </row>
    <row r="1419" spans="1:7" x14ac:dyDescent="0.25">
      <c r="A1419" s="242"/>
      <c r="B1419" s="123">
        <f t="shared" si="21"/>
        <v>42974.083330000001</v>
      </c>
      <c r="C1419" s="124">
        <v>2</v>
      </c>
      <c r="D1419" s="35">
        <f>ROUND($D$791/100*$D$792*АТС!$C667,2)</f>
        <v>201.07</v>
      </c>
      <c r="E1419" s="35">
        <f>ROUND($E$791/100*$E$792*АТС!C667,2)</f>
        <v>184.8</v>
      </c>
      <c r="F1419" s="35">
        <f>ROUND($F$791/100*$F$792*АТС!C667,2)</f>
        <v>125.78</v>
      </c>
      <c r="G1419" s="35">
        <f>ROUND($G$791/100*$G$792*АТС!C667,2)</f>
        <v>73.62</v>
      </c>
    </row>
    <row r="1420" spans="1:7" x14ac:dyDescent="0.25">
      <c r="A1420" s="242"/>
      <c r="B1420" s="123">
        <f t="shared" si="21"/>
        <v>42974.125</v>
      </c>
      <c r="C1420" s="124">
        <v>3</v>
      </c>
      <c r="D1420" s="35">
        <f>ROUND($D$791/100*$D$792*АТС!$C668,2)</f>
        <v>198.31</v>
      </c>
      <c r="E1420" s="35">
        <f>ROUND($E$791/100*$E$792*АТС!C668,2)</f>
        <v>182.26</v>
      </c>
      <c r="F1420" s="35">
        <f>ROUND($F$791/100*$F$792*АТС!C668,2)</f>
        <v>124.06</v>
      </c>
      <c r="G1420" s="35">
        <f>ROUND($G$791/100*$G$792*АТС!C668,2)</f>
        <v>72.599999999999994</v>
      </c>
    </row>
    <row r="1421" spans="1:7" x14ac:dyDescent="0.25">
      <c r="A1421" s="242"/>
      <c r="B1421" s="123">
        <f t="shared" si="21"/>
        <v>42974.166669999999</v>
      </c>
      <c r="C1421" s="124">
        <v>4</v>
      </c>
      <c r="D1421" s="35">
        <f>ROUND($D$791/100*$D$792*АТС!$C669,2)</f>
        <v>206.12</v>
      </c>
      <c r="E1421" s="35">
        <f>ROUND($E$791/100*$E$792*АТС!C669,2)</f>
        <v>189.44</v>
      </c>
      <c r="F1421" s="35">
        <f>ROUND($F$791/100*$F$792*АТС!C669,2)</f>
        <v>128.94</v>
      </c>
      <c r="G1421" s="35">
        <f>ROUND($G$791/100*$G$792*АТС!C669,2)</f>
        <v>75.459999999999994</v>
      </c>
    </row>
    <row r="1422" spans="1:7" x14ac:dyDescent="0.25">
      <c r="A1422" s="242"/>
      <c r="B1422" s="123">
        <f t="shared" si="21"/>
        <v>42974.208330000001</v>
      </c>
      <c r="C1422" s="124">
        <v>5</v>
      </c>
      <c r="D1422" s="35">
        <f>ROUND($D$791/100*$D$792*АТС!$C670,2)</f>
        <v>220.3</v>
      </c>
      <c r="E1422" s="35">
        <f>ROUND($E$791/100*$E$792*АТС!C670,2)</f>
        <v>202.47</v>
      </c>
      <c r="F1422" s="35">
        <f>ROUND($F$791/100*$F$792*АТС!C670,2)</f>
        <v>137.81</v>
      </c>
      <c r="G1422" s="35">
        <f>ROUND($G$791/100*$G$792*АТС!C670,2)</f>
        <v>80.650000000000006</v>
      </c>
    </row>
    <row r="1423" spans="1:7" x14ac:dyDescent="0.25">
      <c r="A1423" s="242"/>
      <c r="B1423" s="123">
        <f t="shared" si="21"/>
        <v>42974.25</v>
      </c>
      <c r="C1423" s="124">
        <v>6</v>
      </c>
      <c r="D1423" s="35">
        <f>ROUND($D$791/100*$D$792*АТС!$C671,2)</f>
        <v>192.79</v>
      </c>
      <c r="E1423" s="35">
        <f>ROUND($E$791/100*$E$792*АТС!C671,2)</f>
        <v>177.18</v>
      </c>
      <c r="F1423" s="35">
        <f>ROUND($F$791/100*$F$792*АТС!C671,2)</f>
        <v>120.6</v>
      </c>
      <c r="G1423" s="35">
        <f>ROUND($G$791/100*$G$792*АТС!C671,2)</f>
        <v>70.58</v>
      </c>
    </row>
    <row r="1424" spans="1:7" x14ac:dyDescent="0.25">
      <c r="A1424" s="242"/>
      <c r="B1424" s="123">
        <f t="shared" si="21"/>
        <v>42974.291669999999</v>
      </c>
      <c r="C1424" s="124">
        <v>7</v>
      </c>
      <c r="D1424" s="35">
        <f>ROUND($D$791/100*$D$792*АТС!$C672,2)</f>
        <v>179.35</v>
      </c>
      <c r="E1424" s="35">
        <f>ROUND($E$791/100*$E$792*АТС!C672,2)</f>
        <v>164.84</v>
      </c>
      <c r="F1424" s="35">
        <f>ROUND($F$791/100*$F$792*АТС!C672,2)</f>
        <v>112.2</v>
      </c>
      <c r="G1424" s="35">
        <f>ROUND($G$791/100*$G$792*АТС!C672,2)</f>
        <v>65.66</v>
      </c>
    </row>
    <row r="1425" spans="1:7" x14ac:dyDescent="0.25">
      <c r="A1425" s="242"/>
      <c r="B1425" s="123">
        <f t="shared" si="21"/>
        <v>42974.333330000001</v>
      </c>
      <c r="C1425" s="124">
        <v>8</v>
      </c>
      <c r="D1425" s="35">
        <f>ROUND($D$791/100*$D$792*АТС!$C673,2)</f>
        <v>185.22</v>
      </c>
      <c r="E1425" s="35">
        <f>ROUND($E$791/100*$E$792*АТС!C673,2)</f>
        <v>170.23</v>
      </c>
      <c r="F1425" s="35">
        <f>ROUND($F$791/100*$F$792*АТС!C673,2)</f>
        <v>115.87</v>
      </c>
      <c r="G1425" s="35">
        <f>ROUND($G$791/100*$G$792*АТС!C673,2)</f>
        <v>67.81</v>
      </c>
    </row>
    <row r="1426" spans="1:7" x14ac:dyDescent="0.25">
      <c r="A1426" s="242"/>
      <c r="B1426" s="123">
        <f t="shared" si="21"/>
        <v>42974.375</v>
      </c>
      <c r="C1426" s="124">
        <v>9</v>
      </c>
      <c r="D1426" s="35">
        <f>ROUND($D$791/100*$D$792*АТС!$C674,2)</f>
        <v>230.54</v>
      </c>
      <c r="E1426" s="35">
        <f>ROUND($E$791/100*$E$792*АТС!C674,2)</f>
        <v>211.88</v>
      </c>
      <c r="F1426" s="35">
        <f>ROUND($F$791/100*$F$792*АТС!C674,2)</f>
        <v>144.22</v>
      </c>
      <c r="G1426" s="35">
        <f>ROUND($G$791/100*$G$792*АТС!C674,2)</f>
        <v>84.4</v>
      </c>
    </row>
    <row r="1427" spans="1:7" x14ac:dyDescent="0.25">
      <c r="A1427" s="242"/>
      <c r="B1427" s="123">
        <f t="shared" si="21"/>
        <v>42974.416669999999</v>
      </c>
      <c r="C1427" s="124">
        <v>10</v>
      </c>
      <c r="D1427" s="35">
        <f>ROUND($D$791/100*$D$792*АТС!$C675,2)</f>
        <v>221.85</v>
      </c>
      <c r="E1427" s="35">
        <f>ROUND($E$791/100*$E$792*АТС!C675,2)</f>
        <v>203.89</v>
      </c>
      <c r="F1427" s="35">
        <f>ROUND($F$791/100*$F$792*АТС!C675,2)</f>
        <v>138.78</v>
      </c>
      <c r="G1427" s="35">
        <f>ROUND($G$791/100*$G$792*АТС!C675,2)</f>
        <v>81.22</v>
      </c>
    </row>
    <row r="1428" spans="1:7" x14ac:dyDescent="0.25">
      <c r="A1428" s="242"/>
      <c r="B1428" s="123">
        <f t="shared" si="21"/>
        <v>42974.458330000001</v>
      </c>
      <c r="C1428" s="124">
        <v>11</v>
      </c>
      <c r="D1428" s="35">
        <f>ROUND($D$791/100*$D$792*АТС!$C676,2)</f>
        <v>221.77</v>
      </c>
      <c r="E1428" s="35">
        <f>ROUND($E$791/100*$E$792*АТС!C676,2)</f>
        <v>203.82</v>
      </c>
      <c r="F1428" s="35">
        <f>ROUND($F$791/100*$F$792*АТС!C676,2)</f>
        <v>138.72999999999999</v>
      </c>
      <c r="G1428" s="35">
        <f>ROUND($G$791/100*$G$792*АТС!C676,2)</f>
        <v>81.19</v>
      </c>
    </row>
    <row r="1429" spans="1:7" x14ac:dyDescent="0.25">
      <c r="A1429" s="242"/>
      <c r="B1429" s="123">
        <f t="shared" si="21"/>
        <v>42974.5</v>
      </c>
      <c r="C1429" s="124">
        <v>12</v>
      </c>
      <c r="D1429" s="35">
        <f>ROUND($D$791/100*$D$792*АТС!$C677,2)</f>
        <v>222.14</v>
      </c>
      <c r="E1429" s="35">
        <f>ROUND($E$791/100*$E$792*АТС!C677,2)</f>
        <v>204.16</v>
      </c>
      <c r="F1429" s="35">
        <f>ROUND($F$791/100*$F$792*АТС!C677,2)</f>
        <v>138.96</v>
      </c>
      <c r="G1429" s="35">
        <f>ROUND($G$791/100*$G$792*АТС!C677,2)</f>
        <v>81.33</v>
      </c>
    </row>
    <row r="1430" spans="1:7" x14ac:dyDescent="0.25">
      <c r="A1430" s="242"/>
      <c r="B1430" s="123">
        <f t="shared" si="21"/>
        <v>42974.541669999999</v>
      </c>
      <c r="C1430" s="124">
        <v>13</v>
      </c>
      <c r="D1430" s="35">
        <f>ROUND($D$791/100*$D$792*АТС!$C678,2)</f>
        <v>222.17</v>
      </c>
      <c r="E1430" s="35">
        <f>ROUND($E$791/100*$E$792*АТС!C678,2)</f>
        <v>204.19</v>
      </c>
      <c r="F1430" s="35">
        <f>ROUND($F$791/100*$F$792*АТС!C678,2)</f>
        <v>138.97999999999999</v>
      </c>
      <c r="G1430" s="35">
        <f>ROUND($G$791/100*$G$792*АТС!C678,2)</f>
        <v>81.34</v>
      </c>
    </row>
    <row r="1431" spans="1:7" x14ac:dyDescent="0.25">
      <c r="A1431" s="242"/>
      <c r="B1431" s="123">
        <f t="shared" si="21"/>
        <v>42974.583330000001</v>
      </c>
      <c r="C1431" s="124">
        <v>14</v>
      </c>
      <c r="D1431" s="35">
        <f>ROUND($D$791/100*$D$792*АТС!$C679,2)</f>
        <v>222.15</v>
      </c>
      <c r="E1431" s="35">
        <f>ROUND($E$791/100*$E$792*АТС!C679,2)</f>
        <v>204.17</v>
      </c>
      <c r="F1431" s="35">
        <f>ROUND($F$791/100*$F$792*АТС!C679,2)</f>
        <v>138.97</v>
      </c>
      <c r="G1431" s="35">
        <f>ROUND($G$791/100*$G$792*АТС!C679,2)</f>
        <v>81.33</v>
      </c>
    </row>
    <row r="1432" spans="1:7" x14ac:dyDescent="0.25">
      <c r="A1432" s="242"/>
      <c r="B1432" s="123">
        <f t="shared" si="21"/>
        <v>42974.625</v>
      </c>
      <c r="C1432" s="124">
        <v>15</v>
      </c>
      <c r="D1432" s="35">
        <f>ROUND($D$791/100*$D$792*АТС!$C680,2)</f>
        <v>221.61</v>
      </c>
      <c r="E1432" s="35">
        <f>ROUND($E$791/100*$E$792*АТС!C680,2)</f>
        <v>203.67</v>
      </c>
      <c r="F1432" s="35">
        <f>ROUND($F$791/100*$F$792*АТС!C680,2)</f>
        <v>138.63</v>
      </c>
      <c r="G1432" s="35">
        <f>ROUND($G$791/100*$G$792*АТС!C680,2)</f>
        <v>81.13</v>
      </c>
    </row>
    <row r="1433" spans="1:7" x14ac:dyDescent="0.25">
      <c r="A1433" s="242"/>
      <c r="B1433" s="123">
        <f t="shared" si="21"/>
        <v>42974.666669999999</v>
      </c>
      <c r="C1433" s="124">
        <v>16</v>
      </c>
      <c r="D1433" s="35">
        <f>ROUND($D$791/100*$D$792*АТС!$C681,2)</f>
        <v>224.46</v>
      </c>
      <c r="E1433" s="35">
        <f>ROUND($E$791/100*$E$792*АТС!C681,2)</f>
        <v>206.3</v>
      </c>
      <c r="F1433" s="35">
        <f>ROUND($F$791/100*$F$792*АТС!C681,2)</f>
        <v>140.41999999999999</v>
      </c>
      <c r="G1433" s="35">
        <f>ROUND($G$791/100*$G$792*АТС!C681,2)</f>
        <v>82.18</v>
      </c>
    </row>
    <row r="1434" spans="1:7" x14ac:dyDescent="0.25">
      <c r="A1434" s="242"/>
      <c r="B1434" s="123">
        <f t="shared" si="21"/>
        <v>42974.708330000001</v>
      </c>
      <c r="C1434" s="124">
        <v>17</v>
      </c>
      <c r="D1434" s="35">
        <f>ROUND($D$791/100*$D$792*АТС!$C682,2)</f>
        <v>230.16</v>
      </c>
      <c r="E1434" s="35">
        <f>ROUND($E$791/100*$E$792*АТС!C682,2)</f>
        <v>211.53</v>
      </c>
      <c r="F1434" s="35">
        <f>ROUND($F$791/100*$F$792*АТС!C682,2)</f>
        <v>143.97999999999999</v>
      </c>
      <c r="G1434" s="35">
        <f>ROUND($G$791/100*$G$792*АТС!C682,2)</f>
        <v>84.26</v>
      </c>
    </row>
    <row r="1435" spans="1:7" x14ac:dyDescent="0.25">
      <c r="A1435" s="242"/>
      <c r="B1435" s="123">
        <f t="shared" si="21"/>
        <v>42974.75</v>
      </c>
      <c r="C1435" s="124">
        <v>18</v>
      </c>
      <c r="D1435" s="35">
        <f>ROUND($D$791/100*$D$792*АТС!$C683,2)</f>
        <v>221.73</v>
      </c>
      <c r="E1435" s="35">
        <f>ROUND($E$791/100*$E$792*АТС!C683,2)</f>
        <v>203.78</v>
      </c>
      <c r="F1435" s="35">
        <f>ROUND($F$791/100*$F$792*АТС!C683,2)</f>
        <v>138.71</v>
      </c>
      <c r="G1435" s="35">
        <f>ROUND($G$791/100*$G$792*АТС!C683,2)</f>
        <v>81.180000000000007</v>
      </c>
    </row>
    <row r="1436" spans="1:7" x14ac:dyDescent="0.25">
      <c r="A1436" s="242"/>
      <c r="B1436" s="123">
        <f t="shared" si="21"/>
        <v>42974.791669999999</v>
      </c>
      <c r="C1436" s="124">
        <v>19</v>
      </c>
      <c r="D1436" s="35">
        <f>ROUND($D$791/100*$D$792*АТС!$C684,2)</f>
        <v>181.62</v>
      </c>
      <c r="E1436" s="35">
        <f>ROUND($E$791/100*$E$792*АТС!C684,2)</f>
        <v>166.92</v>
      </c>
      <c r="F1436" s="35">
        <f>ROUND($F$791/100*$F$792*АТС!C684,2)</f>
        <v>113.62</v>
      </c>
      <c r="G1436" s="35">
        <f>ROUND($G$791/100*$G$792*АТС!C684,2)</f>
        <v>66.489999999999995</v>
      </c>
    </row>
    <row r="1437" spans="1:7" x14ac:dyDescent="0.25">
      <c r="A1437" s="242"/>
      <c r="B1437" s="123">
        <f t="shared" si="21"/>
        <v>42974.833330000001</v>
      </c>
      <c r="C1437" s="124">
        <v>20</v>
      </c>
      <c r="D1437" s="35">
        <f>ROUND($D$791/100*$D$792*АТС!$C685,2)</f>
        <v>197.03</v>
      </c>
      <c r="E1437" s="35">
        <f>ROUND($E$791/100*$E$792*АТС!C685,2)</f>
        <v>181.08</v>
      </c>
      <c r="F1437" s="35">
        <f>ROUND($F$791/100*$F$792*АТС!C685,2)</f>
        <v>123.25</v>
      </c>
      <c r="G1437" s="35">
        <f>ROUND($G$791/100*$G$792*АТС!C685,2)</f>
        <v>72.13</v>
      </c>
    </row>
    <row r="1438" spans="1:7" x14ac:dyDescent="0.25">
      <c r="A1438" s="242"/>
      <c r="B1438" s="123">
        <f t="shared" si="21"/>
        <v>42974.875</v>
      </c>
      <c r="C1438" s="124">
        <v>21</v>
      </c>
      <c r="D1438" s="35">
        <f>ROUND($D$791/100*$D$792*АТС!$C686,2)</f>
        <v>181.83</v>
      </c>
      <c r="E1438" s="35">
        <f>ROUND($E$791/100*$E$792*АТС!C686,2)</f>
        <v>167.12</v>
      </c>
      <c r="F1438" s="35">
        <f>ROUND($F$791/100*$F$792*АТС!C686,2)</f>
        <v>113.75</v>
      </c>
      <c r="G1438" s="35">
        <f>ROUND($G$791/100*$G$792*АТС!C686,2)</f>
        <v>66.569999999999993</v>
      </c>
    </row>
    <row r="1439" spans="1:7" x14ac:dyDescent="0.25">
      <c r="A1439" s="242"/>
      <c r="B1439" s="123">
        <f t="shared" si="21"/>
        <v>42974.916669999999</v>
      </c>
      <c r="C1439" s="124">
        <v>22</v>
      </c>
      <c r="D1439" s="35">
        <f>ROUND($D$791/100*$D$792*АТС!$C687,2)</f>
        <v>197.52</v>
      </c>
      <c r="E1439" s="35">
        <f>ROUND($E$791/100*$E$792*АТС!C687,2)</f>
        <v>181.53</v>
      </c>
      <c r="F1439" s="35">
        <f>ROUND($F$791/100*$F$792*АТС!C687,2)</f>
        <v>123.56</v>
      </c>
      <c r="G1439" s="35">
        <f>ROUND($G$791/100*$G$792*АТС!C687,2)</f>
        <v>72.31</v>
      </c>
    </row>
    <row r="1440" spans="1:7" x14ac:dyDescent="0.25">
      <c r="A1440" s="242"/>
      <c r="B1440" s="123">
        <f t="shared" si="21"/>
        <v>42974.958330000001</v>
      </c>
      <c r="C1440" s="124">
        <v>23</v>
      </c>
      <c r="D1440" s="35">
        <f>ROUND($D$791/100*$D$792*АТС!$C688,2)</f>
        <v>235.76</v>
      </c>
      <c r="E1440" s="35">
        <f>ROUND($E$791/100*$E$792*АТС!C688,2)</f>
        <v>216.68</v>
      </c>
      <c r="F1440" s="35">
        <f>ROUND($F$791/100*$F$792*АТС!C688,2)</f>
        <v>147.49</v>
      </c>
      <c r="G1440" s="35">
        <f>ROUND($G$791/100*$G$792*АТС!C688,2)</f>
        <v>86.32</v>
      </c>
    </row>
    <row r="1441" spans="1:7" x14ac:dyDescent="0.25">
      <c r="A1441" s="242"/>
      <c r="B1441" s="123">
        <f t="shared" si="21"/>
        <v>42975</v>
      </c>
      <c r="C1441" s="124">
        <v>0</v>
      </c>
      <c r="D1441" s="35">
        <f>ROUND($D$791/100*$D$792*АТС!$C689,2)</f>
        <v>181.65</v>
      </c>
      <c r="E1441" s="35">
        <f>ROUND($E$791/100*$E$792*АТС!C689,2)</f>
        <v>166.94</v>
      </c>
      <c r="F1441" s="35">
        <f>ROUND($F$791/100*$F$792*АТС!C689,2)</f>
        <v>113.63</v>
      </c>
      <c r="G1441" s="35">
        <f>ROUND($G$791/100*$G$792*АТС!C689,2)</f>
        <v>66.5</v>
      </c>
    </row>
    <row r="1442" spans="1:7" x14ac:dyDescent="0.25">
      <c r="A1442" s="242"/>
      <c r="B1442" s="123">
        <f t="shared" si="21"/>
        <v>42975.041669999999</v>
      </c>
      <c r="C1442" s="124">
        <v>1</v>
      </c>
      <c r="D1442" s="35">
        <f>ROUND($D$791/100*$D$792*АТС!$C690,2)</f>
        <v>186.19</v>
      </c>
      <c r="E1442" s="35">
        <f>ROUND($E$791/100*$E$792*АТС!C690,2)</f>
        <v>171.12</v>
      </c>
      <c r="F1442" s="35">
        <f>ROUND($F$791/100*$F$792*АТС!C690,2)</f>
        <v>116.47</v>
      </c>
      <c r="G1442" s="35">
        <f>ROUND($G$791/100*$G$792*АТС!C690,2)</f>
        <v>68.16</v>
      </c>
    </row>
    <row r="1443" spans="1:7" x14ac:dyDescent="0.25">
      <c r="A1443" s="242"/>
      <c r="B1443" s="123">
        <f t="shared" si="21"/>
        <v>42975.083330000001</v>
      </c>
      <c r="C1443" s="124">
        <v>2</v>
      </c>
      <c r="D1443" s="35">
        <f>ROUND($D$791/100*$D$792*АТС!$C691,2)</f>
        <v>196.41</v>
      </c>
      <c r="E1443" s="35">
        <f>ROUND($E$791/100*$E$792*АТС!C691,2)</f>
        <v>180.51</v>
      </c>
      <c r="F1443" s="35">
        <f>ROUND($F$791/100*$F$792*АТС!C691,2)</f>
        <v>122.87</v>
      </c>
      <c r="G1443" s="35">
        <f>ROUND($G$791/100*$G$792*АТС!C691,2)</f>
        <v>71.91</v>
      </c>
    </row>
    <row r="1444" spans="1:7" x14ac:dyDescent="0.25">
      <c r="A1444" s="242"/>
      <c r="B1444" s="123">
        <f t="shared" si="21"/>
        <v>42975.125</v>
      </c>
      <c r="C1444" s="124">
        <v>3</v>
      </c>
      <c r="D1444" s="35">
        <f>ROUND($D$791/100*$D$792*АТС!$C692,2)</f>
        <v>196.21</v>
      </c>
      <c r="E1444" s="35">
        <f>ROUND($E$791/100*$E$792*АТС!C692,2)</f>
        <v>180.33</v>
      </c>
      <c r="F1444" s="35">
        <f>ROUND($F$791/100*$F$792*АТС!C692,2)</f>
        <v>122.75</v>
      </c>
      <c r="G1444" s="35">
        <f>ROUND($G$791/100*$G$792*АТС!C692,2)</f>
        <v>71.84</v>
      </c>
    </row>
    <row r="1445" spans="1:7" x14ac:dyDescent="0.25">
      <c r="A1445" s="242"/>
      <c r="B1445" s="123">
        <f t="shared" si="21"/>
        <v>42975.166669999999</v>
      </c>
      <c r="C1445" s="124">
        <v>4</v>
      </c>
      <c r="D1445" s="35">
        <f>ROUND($D$791/100*$D$792*АТС!$C693,2)</f>
        <v>200.95</v>
      </c>
      <c r="E1445" s="35">
        <f>ROUND($E$791/100*$E$792*АТС!C693,2)</f>
        <v>184.69</v>
      </c>
      <c r="F1445" s="35">
        <f>ROUND($F$791/100*$F$792*АТС!C693,2)</f>
        <v>125.71</v>
      </c>
      <c r="G1445" s="35">
        <f>ROUND($G$791/100*$G$792*АТС!C693,2)</f>
        <v>73.569999999999993</v>
      </c>
    </row>
    <row r="1446" spans="1:7" x14ac:dyDescent="0.25">
      <c r="A1446" s="242"/>
      <c r="B1446" s="123">
        <f t="shared" si="21"/>
        <v>42975.208330000001</v>
      </c>
      <c r="C1446" s="124">
        <v>5</v>
      </c>
      <c r="D1446" s="35">
        <f>ROUND($D$791/100*$D$792*АТС!$C694,2)</f>
        <v>208.4</v>
      </c>
      <c r="E1446" s="35">
        <f>ROUND($E$791/100*$E$792*АТС!C694,2)</f>
        <v>191.54</v>
      </c>
      <c r="F1446" s="35">
        <f>ROUND($F$791/100*$F$792*АТС!C694,2)</f>
        <v>130.37</v>
      </c>
      <c r="G1446" s="35">
        <f>ROUND($G$791/100*$G$792*АТС!C694,2)</f>
        <v>76.3</v>
      </c>
    </row>
    <row r="1447" spans="1:7" x14ac:dyDescent="0.25">
      <c r="A1447" s="242"/>
      <c r="B1447" s="123">
        <f t="shared" si="21"/>
        <v>42975.25</v>
      </c>
      <c r="C1447" s="124">
        <v>6</v>
      </c>
      <c r="D1447" s="35">
        <f>ROUND($D$791/100*$D$792*АТС!$C695,2)</f>
        <v>192.47</v>
      </c>
      <c r="E1447" s="35">
        <f>ROUND($E$791/100*$E$792*АТС!C695,2)</f>
        <v>176.89</v>
      </c>
      <c r="F1447" s="35">
        <f>ROUND($F$791/100*$F$792*АТС!C695,2)</f>
        <v>120.4</v>
      </c>
      <c r="G1447" s="35">
        <f>ROUND($G$791/100*$G$792*АТС!C695,2)</f>
        <v>70.47</v>
      </c>
    </row>
    <row r="1448" spans="1:7" x14ac:dyDescent="0.25">
      <c r="A1448" s="242"/>
      <c r="B1448" s="123">
        <f t="shared" si="21"/>
        <v>42975.291669999999</v>
      </c>
      <c r="C1448" s="124">
        <v>7</v>
      </c>
      <c r="D1448" s="35">
        <f>ROUND($D$791/100*$D$792*АТС!$C696,2)</f>
        <v>188.18</v>
      </c>
      <c r="E1448" s="35">
        <f>ROUND($E$791/100*$E$792*АТС!C696,2)</f>
        <v>172.95</v>
      </c>
      <c r="F1448" s="35">
        <f>ROUND($F$791/100*$F$792*АТС!C696,2)</f>
        <v>117.72</v>
      </c>
      <c r="G1448" s="35">
        <f>ROUND($G$791/100*$G$792*АТС!C696,2)</f>
        <v>68.89</v>
      </c>
    </row>
    <row r="1449" spans="1:7" x14ac:dyDescent="0.25">
      <c r="A1449" s="242"/>
      <c r="B1449" s="123">
        <f t="shared" si="21"/>
        <v>42975.333330000001</v>
      </c>
      <c r="C1449" s="124">
        <v>8</v>
      </c>
      <c r="D1449" s="35">
        <f>ROUND($D$791/100*$D$792*АТС!$C697,2)</f>
        <v>226.8</v>
      </c>
      <c r="E1449" s="35">
        <f>ROUND($E$791/100*$E$792*АТС!C697,2)</f>
        <v>208.44</v>
      </c>
      <c r="F1449" s="35">
        <f>ROUND($F$791/100*$F$792*АТС!C697,2)</f>
        <v>141.88</v>
      </c>
      <c r="G1449" s="35">
        <f>ROUND($G$791/100*$G$792*АТС!C697,2)</f>
        <v>83.03</v>
      </c>
    </row>
    <row r="1450" spans="1:7" x14ac:dyDescent="0.25">
      <c r="A1450" s="242"/>
      <c r="B1450" s="123">
        <f t="shared" si="21"/>
        <v>42975.375</v>
      </c>
      <c r="C1450" s="124">
        <v>9</v>
      </c>
      <c r="D1450" s="35">
        <f>ROUND($D$791/100*$D$792*АТС!$C698,2)</f>
        <v>196.54</v>
      </c>
      <c r="E1450" s="35">
        <f>ROUND($E$791/100*$E$792*АТС!C698,2)</f>
        <v>180.63</v>
      </c>
      <c r="F1450" s="35">
        <f>ROUND($F$791/100*$F$792*АТС!C698,2)</f>
        <v>122.95</v>
      </c>
      <c r="G1450" s="35">
        <f>ROUND($G$791/100*$G$792*АТС!C698,2)</f>
        <v>71.95</v>
      </c>
    </row>
    <row r="1451" spans="1:7" x14ac:dyDescent="0.25">
      <c r="A1451" s="242"/>
      <c r="B1451" s="123">
        <f t="shared" si="21"/>
        <v>42975.416669999999</v>
      </c>
      <c r="C1451" s="124">
        <v>10</v>
      </c>
      <c r="D1451" s="35">
        <f>ROUND($D$791/100*$D$792*АТС!$C699,2)</f>
        <v>186.2</v>
      </c>
      <c r="E1451" s="35">
        <f>ROUND($E$791/100*$E$792*АТС!C699,2)</f>
        <v>171.13</v>
      </c>
      <c r="F1451" s="35">
        <f>ROUND($F$791/100*$F$792*АТС!C699,2)</f>
        <v>116.48</v>
      </c>
      <c r="G1451" s="35">
        <f>ROUND($G$791/100*$G$792*АТС!C699,2)</f>
        <v>68.17</v>
      </c>
    </row>
    <row r="1452" spans="1:7" x14ac:dyDescent="0.25">
      <c r="A1452" s="242"/>
      <c r="B1452" s="123">
        <f t="shared" si="21"/>
        <v>42975.458330000001</v>
      </c>
      <c r="C1452" s="124">
        <v>11</v>
      </c>
      <c r="D1452" s="35">
        <f>ROUND($D$791/100*$D$792*АТС!$C700,2)</f>
        <v>186.12</v>
      </c>
      <c r="E1452" s="35">
        <f>ROUND($E$791/100*$E$792*АТС!C700,2)</f>
        <v>171.06</v>
      </c>
      <c r="F1452" s="35">
        <f>ROUND($F$791/100*$F$792*АТС!C700,2)</f>
        <v>116.43</v>
      </c>
      <c r="G1452" s="35">
        <f>ROUND($G$791/100*$G$792*АТС!C700,2)</f>
        <v>68.14</v>
      </c>
    </row>
    <row r="1453" spans="1:7" x14ac:dyDescent="0.25">
      <c r="A1453" s="242"/>
      <c r="B1453" s="123">
        <f t="shared" si="21"/>
        <v>42975.5</v>
      </c>
      <c r="C1453" s="124">
        <v>12</v>
      </c>
      <c r="D1453" s="35">
        <f>ROUND($D$791/100*$D$792*АТС!$C701,2)</f>
        <v>196.69</v>
      </c>
      <c r="E1453" s="35">
        <f>ROUND($E$791/100*$E$792*АТС!C701,2)</f>
        <v>180.77</v>
      </c>
      <c r="F1453" s="35">
        <f>ROUND($F$791/100*$F$792*АТС!C701,2)</f>
        <v>123.04</v>
      </c>
      <c r="G1453" s="35">
        <f>ROUND($G$791/100*$G$792*АТС!C701,2)</f>
        <v>72.010000000000005</v>
      </c>
    </row>
    <row r="1454" spans="1:7" x14ac:dyDescent="0.25">
      <c r="A1454" s="242"/>
      <c r="B1454" s="123">
        <f t="shared" si="21"/>
        <v>42975.541669999999</v>
      </c>
      <c r="C1454" s="124">
        <v>13</v>
      </c>
      <c r="D1454" s="35">
        <f>ROUND($D$791/100*$D$792*АТС!$C702,2)</f>
        <v>196.69</v>
      </c>
      <c r="E1454" s="35">
        <f>ROUND($E$791/100*$E$792*АТС!C702,2)</f>
        <v>180.77</v>
      </c>
      <c r="F1454" s="35">
        <f>ROUND($F$791/100*$F$792*АТС!C702,2)</f>
        <v>123.04</v>
      </c>
      <c r="G1454" s="35">
        <f>ROUND($G$791/100*$G$792*АТС!C702,2)</f>
        <v>72.010000000000005</v>
      </c>
    </row>
    <row r="1455" spans="1:7" x14ac:dyDescent="0.25">
      <c r="A1455" s="242"/>
      <c r="B1455" s="123">
        <f t="shared" si="21"/>
        <v>42975.583330000001</v>
      </c>
      <c r="C1455" s="124">
        <v>14</v>
      </c>
      <c r="D1455" s="35">
        <f>ROUND($D$791/100*$D$792*АТС!$C703,2)</f>
        <v>196.59</v>
      </c>
      <c r="E1455" s="35">
        <f>ROUND($E$791/100*$E$792*АТС!C703,2)</f>
        <v>180.68</v>
      </c>
      <c r="F1455" s="35">
        <f>ROUND($F$791/100*$F$792*АТС!C703,2)</f>
        <v>122.98</v>
      </c>
      <c r="G1455" s="35">
        <f>ROUND($G$791/100*$G$792*АТС!C703,2)</f>
        <v>71.98</v>
      </c>
    </row>
    <row r="1456" spans="1:7" x14ac:dyDescent="0.25">
      <c r="A1456" s="242"/>
      <c r="B1456" s="123">
        <f t="shared" si="21"/>
        <v>42975.625</v>
      </c>
      <c r="C1456" s="124">
        <v>15</v>
      </c>
      <c r="D1456" s="35">
        <f>ROUND($D$791/100*$D$792*АТС!$C704,2)</f>
        <v>196.26</v>
      </c>
      <c r="E1456" s="35">
        <f>ROUND($E$791/100*$E$792*АТС!C704,2)</f>
        <v>180.38</v>
      </c>
      <c r="F1456" s="35">
        <f>ROUND($F$791/100*$F$792*АТС!C704,2)</f>
        <v>122.78</v>
      </c>
      <c r="G1456" s="35">
        <f>ROUND($G$791/100*$G$792*АТС!C704,2)</f>
        <v>71.849999999999994</v>
      </c>
    </row>
    <row r="1457" spans="1:7" x14ac:dyDescent="0.25">
      <c r="A1457" s="242"/>
      <c r="B1457" s="123">
        <f t="shared" si="21"/>
        <v>42975.666669999999</v>
      </c>
      <c r="C1457" s="124">
        <v>16</v>
      </c>
      <c r="D1457" s="35">
        <f>ROUND($D$791/100*$D$792*АТС!$C705,2)</f>
        <v>191.55</v>
      </c>
      <c r="E1457" s="35">
        <f>ROUND($E$791/100*$E$792*АТС!C705,2)</f>
        <v>176.04</v>
      </c>
      <c r="F1457" s="35">
        <f>ROUND($F$791/100*$F$792*АТС!C705,2)</f>
        <v>119.82</v>
      </c>
      <c r="G1457" s="35">
        <f>ROUND($G$791/100*$G$792*АТС!C705,2)</f>
        <v>70.13</v>
      </c>
    </row>
    <row r="1458" spans="1:7" x14ac:dyDescent="0.25">
      <c r="A1458" s="242"/>
      <c r="B1458" s="123">
        <f t="shared" si="21"/>
        <v>42975.708330000001</v>
      </c>
      <c r="C1458" s="124">
        <v>17</v>
      </c>
      <c r="D1458" s="35">
        <f>ROUND($D$791/100*$D$792*АТС!$C706,2)</f>
        <v>191.77</v>
      </c>
      <c r="E1458" s="35">
        <f>ROUND($E$791/100*$E$792*АТС!C706,2)</f>
        <v>176.25</v>
      </c>
      <c r="F1458" s="35">
        <f>ROUND($F$791/100*$F$792*АТС!C706,2)</f>
        <v>119.97</v>
      </c>
      <c r="G1458" s="35">
        <f>ROUND($G$791/100*$G$792*АТС!C706,2)</f>
        <v>70.209999999999994</v>
      </c>
    </row>
    <row r="1459" spans="1:7" x14ac:dyDescent="0.25">
      <c r="A1459" s="242"/>
      <c r="B1459" s="123">
        <f t="shared" si="21"/>
        <v>42975.75</v>
      </c>
      <c r="C1459" s="124">
        <v>18</v>
      </c>
      <c r="D1459" s="35">
        <f>ROUND($D$791/100*$D$792*АТС!$C707,2)</f>
        <v>191.66</v>
      </c>
      <c r="E1459" s="35">
        <f>ROUND($E$791/100*$E$792*АТС!C707,2)</f>
        <v>176.15</v>
      </c>
      <c r="F1459" s="35">
        <f>ROUND($F$791/100*$F$792*АТС!C707,2)</f>
        <v>119.9</v>
      </c>
      <c r="G1459" s="35">
        <f>ROUND($G$791/100*$G$792*АТС!C707,2)</f>
        <v>70.17</v>
      </c>
    </row>
    <row r="1460" spans="1:7" x14ac:dyDescent="0.25">
      <c r="A1460" s="242"/>
      <c r="B1460" s="123">
        <f t="shared" si="21"/>
        <v>42975.791669999999</v>
      </c>
      <c r="C1460" s="124">
        <v>19</v>
      </c>
      <c r="D1460" s="35">
        <f>ROUND($D$791/100*$D$792*АТС!$C708,2)</f>
        <v>187.88</v>
      </c>
      <c r="E1460" s="35">
        <f>ROUND($E$791/100*$E$792*АТС!C708,2)</f>
        <v>172.67</v>
      </c>
      <c r="F1460" s="35">
        <f>ROUND($F$791/100*$F$792*АТС!C708,2)</f>
        <v>117.53</v>
      </c>
      <c r="G1460" s="35">
        <f>ROUND($G$791/100*$G$792*АТС!C708,2)</f>
        <v>68.78</v>
      </c>
    </row>
    <row r="1461" spans="1:7" x14ac:dyDescent="0.25">
      <c r="A1461" s="242"/>
      <c r="B1461" s="123">
        <f t="shared" si="21"/>
        <v>42975.833330000001</v>
      </c>
      <c r="C1461" s="124">
        <v>20</v>
      </c>
      <c r="D1461" s="35">
        <f>ROUND($D$791/100*$D$792*АТС!$C709,2)</f>
        <v>187.88</v>
      </c>
      <c r="E1461" s="35">
        <f>ROUND($E$791/100*$E$792*АТС!C709,2)</f>
        <v>172.67</v>
      </c>
      <c r="F1461" s="35">
        <f>ROUND($F$791/100*$F$792*АТС!C709,2)</f>
        <v>117.53</v>
      </c>
      <c r="G1461" s="35">
        <f>ROUND($G$791/100*$G$792*АТС!C709,2)</f>
        <v>68.790000000000006</v>
      </c>
    </row>
    <row r="1462" spans="1:7" x14ac:dyDescent="0.25">
      <c r="A1462" s="242"/>
      <c r="B1462" s="123">
        <f t="shared" si="21"/>
        <v>42975.875</v>
      </c>
      <c r="C1462" s="124">
        <v>21</v>
      </c>
      <c r="D1462" s="35">
        <f>ROUND($D$791/100*$D$792*АТС!$C710,2)</f>
        <v>184</v>
      </c>
      <c r="E1462" s="35">
        <f>ROUND($E$791/100*$E$792*АТС!C710,2)</f>
        <v>169.11</v>
      </c>
      <c r="F1462" s="35">
        <f>ROUND($F$791/100*$F$792*АТС!C710,2)</f>
        <v>115.11</v>
      </c>
      <c r="G1462" s="35">
        <f>ROUND($G$791/100*$G$792*АТС!C710,2)</f>
        <v>67.37</v>
      </c>
    </row>
    <row r="1463" spans="1:7" x14ac:dyDescent="0.25">
      <c r="A1463" s="242"/>
      <c r="B1463" s="123">
        <f t="shared" si="21"/>
        <v>42975.916669999999</v>
      </c>
      <c r="C1463" s="124">
        <v>22</v>
      </c>
      <c r="D1463" s="35">
        <f>ROUND($D$791/100*$D$792*АТС!$C711,2)</f>
        <v>200.64</v>
      </c>
      <c r="E1463" s="35">
        <f>ROUND($E$791/100*$E$792*АТС!C711,2)</f>
        <v>184.4</v>
      </c>
      <c r="F1463" s="35">
        <f>ROUND($F$791/100*$F$792*АТС!C711,2)</f>
        <v>125.52</v>
      </c>
      <c r="G1463" s="35">
        <f>ROUND($G$791/100*$G$792*АТС!C711,2)</f>
        <v>73.459999999999994</v>
      </c>
    </row>
    <row r="1464" spans="1:7" x14ac:dyDescent="0.25">
      <c r="A1464" s="242"/>
      <c r="B1464" s="123">
        <f t="shared" si="21"/>
        <v>42975.958330000001</v>
      </c>
      <c r="C1464" s="124">
        <v>23</v>
      </c>
      <c r="D1464" s="35">
        <f>ROUND($D$791/100*$D$792*АТС!$C712,2)</f>
        <v>209.11</v>
      </c>
      <c r="E1464" s="35">
        <f>ROUND($E$791/100*$E$792*АТС!C712,2)</f>
        <v>192.19</v>
      </c>
      <c r="F1464" s="35">
        <f>ROUND($F$791/100*$F$792*АТС!C712,2)</f>
        <v>130.81</v>
      </c>
      <c r="G1464" s="35">
        <f>ROUND($G$791/100*$G$792*АТС!C712,2)</f>
        <v>76.56</v>
      </c>
    </row>
    <row r="1465" spans="1:7" x14ac:dyDescent="0.25">
      <c r="A1465" s="242"/>
      <c r="B1465" s="123">
        <f t="shared" si="21"/>
        <v>42976</v>
      </c>
      <c r="C1465" s="124">
        <v>0</v>
      </c>
      <c r="D1465" s="35">
        <f>ROUND($D$791/100*$D$792*АТС!$C713,2)</f>
        <v>181.15</v>
      </c>
      <c r="E1465" s="35">
        <f>ROUND($E$791/100*$E$792*АТС!C713,2)</f>
        <v>166.49</v>
      </c>
      <c r="F1465" s="35">
        <f>ROUND($F$791/100*$F$792*АТС!C713,2)</f>
        <v>113.32</v>
      </c>
      <c r="G1465" s="35">
        <f>ROUND($G$791/100*$G$792*АТС!C713,2)</f>
        <v>66.319999999999993</v>
      </c>
    </row>
    <row r="1466" spans="1:7" x14ac:dyDescent="0.25">
      <c r="A1466" s="242"/>
      <c r="B1466" s="123">
        <f t="shared" si="21"/>
        <v>42976.041669999999</v>
      </c>
      <c r="C1466" s="124">
        <v>1</v>
      </c>
      <c r="D1466" s="35">
        <f>ROUND($D$791/100*$D$792*АТС!$C714,2)</f>
        <v>186.57</v>
      </c>
      <c r="E1466" s="35">
        <f>ROUND($E$791/100*$E$792*АТС!C714,2)</f>
        <v>171.47</v>
      </c>
      <c r="F1466" s="35">
        <f>ROUND($F$791/100*$F$792*АТС!C714,2)</f>
        <v>116.71</v>
      </c>
      <c r="G1466" s="35">
        <f>ROUND($G$791/100*$G$792*АТС!C714,2)</f>
        <v>68.3</v>
      </c>
    </row>
    <row r="1467" spans="1:7" x14ac:dyDescent="0.25">
      <c r="A1467" s="242"/>
      <c r="B1467" s="123">
        <f t="shared" si="21"/>
        <v>42976.083330000001</v>
      </c>
      <c r="C1467" s="124">
        <v>2</v>
      </c>
      <c r="D1467" s="35">
        <f>ROUND($D$791/100*$D$792*АТС!$C715,2)</f>
        <v>196.55</v>
      </c>
      <c r="E1467" s="35">
        <f>ROUND($E$791/100*$E$792*АТС!C715,2)</f>
        <v>180.64</v>
      </c>
      <c r="F1467" s="35">
        <f>ROUND($F$791/100*$F$792*АТС!C715,2)</f>
        <v>122.95</v>
      </c>
      <c r="G1467" s="35">
        <f>ROUND($G$791/100*$G$792*АТС!C715,2)</f>
        <v>71.959999999999994</v>
      </c>
    </row>
    <row r="1468" spans="1:7" x14ac:dyDescent="0.25">
      <c r="A1468" s="242"/>
      <c r="B1468" s="123">
        <f t="shared" si="21"/>
        <v>42976.125</v>
      </c>
      <c r="C1468" s="124">
        <v>3</v>
      </c>
      <c r="D1468" s="35">
        <f>ROUND($D$791/100*$D$792*АТС!$C716,2)</f>
        <v>196.19</v>
      </c>
      <c r="E1468" s="35">
        <f>ROUND($E$791/100*$E$792*АТС!C716,2)</f>
        <v>180.31</v>
      </c>
      <c r="F1468" s="35">
        <f>ROUND($F$791/100*$F$792*АТС!C716,2)</f>
        <v>122.73</v>
      </c>
      <c r="G1468" s="35">
        <f>ROUND($G$791/100*$G$792*АТС!C716,2)</f>
        <v>71.83</v>
      </c>
    </row>
    <row r="1469" spans="1:7" x14ac:dyDescent="0.25">
      <c r="A1469" s="242"/>
      <c r="B1469" s="123">
        <f t="shared" si="21"/>
        <v>42976.166669999999</v>
      </c>
      <c r="C1469" s="124">
        <v>4</v>
      </c>
      <c r="D1469" s="35">
        <f>ROUND($D$791/100*$D$792*АТС!$C717,2)</f>
        <v>201.09</v>
      </c>
      <c r="E1469" s="35">
        <f>ROUND($E$791/100*$E$792*АТС!C717,2)</f>
        <v>184.81</v>
      </c>
      <c r="F1469" s="35">
        <f>ROUND($F$791/100*$F$792*АТС!C717,2)</f>
        <v>125.8</v>
      </c>
      <c r="G1469" s="35">
        <f>ROUND($G$791/100*$G$792*АТС!C717,2)</f>
        <v>73.62</v>
      </c>
    </row>
    <row r="1470" spans="1:7" x14ac:dyDescent="0.25">
      <c r="A1470" s="242"/>
      <c r="B1470" s="123">
        <f t="shared" si="21"/>
        <v>42976.208330000001</v>
      </c>
      <c r="C1470" s="124">
        <v>5</v>
      </c>
      <c r="D1470" s="35">
        <f>ROUND($D$791/100*$D$792*АТС!$C718,2)</f>
        <v>216.84</v>
      </c>
      <c r="E1470" s="35">
        <f>ROUND($E$791/100*$E$792*АТС!C718,2)</f>
        <v>199.28</v>
      </c>
      <c r="F1470" s="35">
        <f>ROUND($F$791/100*$F$792*АТС!C718,2)</f>
        <v>135.63999999999999</v>
      </c>
      <c r="G1470" s="35">
        <f>ROUND($G$791/100*$G$792*АТС!C718,2)</f>
        <v>79.39</v>
      </c>
    </row>
    <row r="1471" spans="1:7" x14ac:dyDescent="0.25">
      <c r="A1471" s="242"/>
      <c r="B1471" s="123">
        <f t="shared" si="21"/>
        <v>42976.25</v>
      </c>
      <c r="C1471" s="124">
        <v>6</v>
      </c>
      <c r="D1471" s="35">
        <f>ROUND($D$791/100*$D$792*АТС!$C719,2)</f>
        <v>201.59</v>
      </c>
      <c r="E1471" s="35">
        <f>ROUND($E$791/100*$E$792*АТС!C719,2)</f>
        <v>185.27</v>
      </c>
      <c r="F1471" s="35">
        <f>ROUND($F$791/100*$F$792*АТС!C719,2)</f>
        <v>126.11</v>
      </c>
      <c r="G1471" s="35">
        <f>ROUND($G$791/100*$G$792*АТС!C719,2)</f>
        <v>73.8</v>
      </c>
    </row>
    <row r="1472" spans="1:7" x14ac:dyDescent="0.25">
      <c r="A1472" s="242"/>
      <c r="B1472" s="123">
        <f t="shared" si="21"/>
        <v>42976.291669999999</v>
      </c>
      <c r="C1472" s="124">
        <v>7</v>
      </c>
      <c r="D1472" s="35">
        <f>ROUND($D$791/100*$D$792*АТС!$C720,2)</f>
        <v>184.98</v>
      </c>
      <c r="E1472" s="35">
        <f>ROUND($E$791/100*$E$792*АТС!C720,2)</f>
        <v>170.01</v>
      </c>
      <c r="F1472" s="35">
        <f>ROUND($F$791/100*$F$792*АТС!C720,2)</f>
        <v>115.72</v>
      </c>
      <c r="G1472" s="35">
        <f>ROUND($G$791/100*$G$792*АТС!C720,2)</f>
        <v>67.72</v>
      </c>
    </row>
    <row r="1473" spans="1:7" x14ac:dyDescent="0.25">
      <c r="A1473" s="242"/>
      <c r="B1473" s="123">
        <f t="shared" si="21"/>
        <v>42976.333330000001</v>
      </c>
      <c r="C1473" s="124">
        <v>8</v>
      </c>
      <c r="D1473" s="35">
        <f>ROUND($D$791/100*$D$792*АТС!$C721,2)</f>
        <v>231.37</v>
      </c>
      <c r="E1473" s="35">
        <f>ROUND($E$791/100*$E$792*АТС!C721,2)</f>
        <v>212.64</v>
      </c>
      <c r="F1473" s="35">
        <f>ROUND($F$791/100*$F$792*АТС!C721,2)</f>
        <v>144.74</v>
      </c>
      <c r="G1473" s="35">
        <f>ROUND($G$791/100*$G$792*АТС!C721,2)</f>
        <v>84.71</v>
      </c>
    </row>
    <row r="1474" spans="1:7" x14ac:dyDescent="0.25">
      <c r="A1474" s="242"/>
      <c r="B1474" s="123">
        <f t="shared" si="21"/>
        <v>42976.375</v>
      </c>
      <c r="C1474" s="124">
        <v>9</v>
      </c>
      <c r="D1474" s="35">
        <f>ROUND($D$791/100*$D$792*АТС!$C722,2)</f>
        <v>200.48</v>
      </c>
      <c r="E1474" s="35">
        <f>ROUND($E$791/100*$E$792*АТС!C722,2)</f>
        <v>184.25</v>
      </c>
      <c r="F1474" s="35">
        <f>ROUND($F$791/100*$F$792*АТС!C722,2)</f>
        <v>125.41</v>
      </c>
      <c r="G1474" s="35">
        <f>ROUND($G$791/100*$G$792*АТС!C722,2)</f>
        <v>73.400000000000006</v>
      </c>
    </row>
    <row r="1475" spans="1:7" x14ac:dyDescent="0.25">
      <c r="A1475" s="242"/>
      <c r="B1475" s="123">
        <f t="shared" si="21"/>
        <v>42976.416669999999</v>
      </c>
      <c r="C1475" s="124">
        <v>10</v>
      </c>
      <c r="D1475" s="35">
        <f>ROUND($D$791/100*$D$792*АТС!$C723,2)</f>
        <v>186.09</v>
      </c>
      <c r="E1475" s="35">
        <f>ROUND($E$791/100*$E$792*АТС!C723,2)</f>
        <v>171.03</v>
      </c>
      <c r="F1475" s="35">
        <f>ROUND($F$791/100*$F$792*АТС!C723,2)</f>
        <v>116.41</v>
      </c>
      <c r="G1475" s="35">
        <f>ROUND($G$791/100*$G$792*АТС!C723,2)</f>
        <v>68.13</v>
      </c>
    </row>
    <row r="1476" spans="1:7" x14ac:dyDescent="0.25">
      <c r="A1476" s="242"/>
      <c r="B1476" s="123">
        <f t="shared" si="21"/>
        <v>42976.458330000001</v>
      </c>
      <c r="C1476" s="124">
        <v>11</v>
      </c>
      <c r="D1476" s="35">
        <f>ROUND($D$791/100*$D$792*АТС!$C724,2)</f>
        <v>185.99</v>
      </c>
      <c r="E1476" s="35">
        <f>ROUND($E$791/100*$E$792*АТС!C724,2)</f>
        <v>170.94</v>
      </c>
      <c r="F1476" s="35">
        <f>ROUND($F$791/100*$F$792*АТС!C724,2)</f>
        <v>116.35</v>
      </c>
      <c r="G1476" s="35">
        <f>ROUND($G$791/100*$G$792*АТС!C724,2)</f>
        <v>68.09</v>
      </c>
    </row>
    <row r="1477" spans="1:7" x14ac:dyDescent="0.25">
      <c r="A1477" s="242"/>
      <c r="B1477" s="123">
        <f t="shared" si="21"/>
        <v>42976.5</v>
      </c>
      <c r="C1477" s="124">
        <v>12</v>
      </c>
      <c r="D1477" s="35">
        <f>ROUND($D$791/100*$D$792*АТС!$C725,2)</f>
        <v>197.02</v>
      </c>
      <c r="E1477" s="35">
        <f>ROUND($E$791/100*$E$792*АТС!C725,2)</f>
        <v>181.07</v>
      </c>
      <c r="F1477" s="35">
        <f>ROUND($F$791/100*$F$792*АТС!C725,2)</f>
        <v>123.25</v>
      </c>
      <c r="G1477" s="35">
        <f>ROUND($G$791/100*$G$792*АТС!C725,2)</f>
        <v>72.13</v>
      </c>
    </row>
    <row r="1478" spans="1:7" x14ac:dyDescent="0.25">
      <c r="A1478" s="242"/>
      <c r="B1478" s="123">
        <f t="shared" si="21"/>
        <v>42976.541669999999</v>
      </c>
      <c r="C1478" s="124">
        <v>13</v>
      </c>
      <c r="D1478" s="35">
        <f>ROUND($D$791/100*$D$792*АТС!$C726,2)</f>
        <v>197.04</v>
      </c>
      <c r="E1478" s="35">
        <f>ROUND($E$791/100*$E$792*АТС!C726,2)</f>
        <v>181.09</v>
      </c>
      <c r="F1478" s="35">
        <f>ROUND($F$791/100*$F$792*АТС!C726,2)</f>
        <v>123.26</v>
      </c>
      <c r="G1478" s="35">
        <f>ROUND($G$791/100*$G$792*АТС!C726,2)</f>
        <v>72.14</v>
      </c>
    </row>
    <row r="1479" spans="1:7" x14ac:dyDescent="0.25">
      <c r="A1479" s="242"/>
      <c r="B1479" s="123">
        <f t="shared" si="21"/>
        <v>42976.583330000001</v>
      </c>
      <c r="C1479" s="124">
        <v>14</v>
      </c>
      <c r="D1479" s="35">
        <f>ROUND($D$791/100*$D$792*АТС!$C727,2)</f>
        <v>196.9</v>
      </c>
      <c r="E1479" s="35">
        <f>ROUND($E$791/100*$E$792*АТС!C727,2)</f>
        <v>180.96</v>
      </c>
      <c r="F1479" s="35">
        <f>ROUND($F$791/100*$F$792*АТС!C727,2)</f>
        <v>123.17</v>
      </c>
      <c r="G1479" s="35">
        <f>ROUND($G$791/100*$G$792*АТС!C727,2)</f>
        <v>72.09</v>
      </c>
    </row>
    <row r="1480" spans="1:7" x14ac:dyDescent="0.25">
      <c r="A1480" s="242"/>
      <c r="B1480" s="123">
        <f t="shared" si="21"/>
        <v>42976.625</v>
      </c>
      <c r="C1480" s="124">
        <v>15</v>
      </c>
      <c r="D1480" s="35">
        <f>ROUND($D$791/100*$D$792*АТС!$C728,2)</f>
        <v>207.59</v>
      </c>
      <c r="E1480" s="35">
        <f>ROUND($E$791/100*$E$792*АТС!C728,2)</f>
        <v>190.79</v>
      </c>
      <c r="F1480" s="35">
        <f>ROUND($F$791/100*$F$792*АТС!C728,2)</f>
        <v>129.86000000000001</v>
      </c>
      <c r="G1480" s="35">
        <f>ROUND($G$791/100*$G$792*АТС!C728,2)</f>
        <v>76</v>
      </c>
    </row>
    <row r="1481" spans="1:7" x14ac:dyDescent="0.25">
      <c r="A1481" s="242"/>
      <c r="B1481" s="123">
        <f t="shared" si="21"/>
        <v>42976.666669999999</v>
      </c>
      <c r="C1481" s="124">
        <v>16</v>
      </c>
      <c r="D1481" s="35">
        <f>ROUND($D$791/100*$D$792*АТС!$C729,2)</f>
        <v>200.29</v>
      </c>
      <c r="E1481" s="35">
        <f>ROUND($E$791/100*$E$792*АТС!C729,2)</f>
        <v>184.08</v>
      </c>
      <c r="F1481" s="35">
        <f>ROUND($F$791/100*$F$792*АТС!C729,2)</f>
        <v>125.3</v>
      </c>
      <c r="G1481" s="35">
        <f>ROUND($G$791/100*$G$792*АТС!C729,2)</f>
        <v>73.33</v>
      </c>
    </row>
    <row r="1482" spans="1:7" x14ac:dyDescent="0.25">
      <c r="A1482" s="242"/>
      <c r="B1482" s="123">
        <f t="shared" si="21"/>
        <v>42976.708330000001</v>
      </c>
      <c r="C1482" s="124">
        <v>17</v>
      </c>
      <c r="D1482" s="35">
        <f>ROUND($D$791/100*$D$792*АТС!$C730,2)</f>
        <v>205.77</v>
      </c>
      <c r="E1482" s="35">
        <f>ROUND($E$791/100*$E$792*АТС!C730,2)</f>
        <v>189.12</v>
      </c>
      <c r="F1482" s="35">
        <f>ROUND($F$791/100*$F$792*АТС!C730,2)</f>
        <v>128.72999999999999</v>
      </c>
      <c r="G1482" s="35">
        <f>ROUND($G$791/100*$G$792*АТС!C730,2)</f>
        <v>75.34</v>
      </c>
    </row>
    <row r="1483" spans="1:7" x14ac:dyDescent="0.25">
      <c r="A1483" s="242"/>
      <c r="B1483" s="123">
        <f t="shared" si="21"/>
        <v>42976.75</v>
      </c>
      <c r="C1483" s="124">
        <v>18</v>
      </c>
      <c r="D1483" s="35">
        <f>ROUND($D$791/100*$D$792*АТС!$C731,2)</f>
        <v>198.58</v>
      </c>
      <c r="E1483" s="35">
        <f>ROUND($E$791/100*$E$792*АТС!C731,2)</f>
        <v>182.51</v>
      </c>
      <c r="F1483" s="35">
        <f>ROUND($F$791/100*$F$792*АТС!C731,2)</f>
        <v>124.23</v>
      </c>
      <c r="G1483" s="35">
        <f>ROUND($G$791/100*$G$792*АТС!C731,2)</f>
        <v>72.7</v>
      </c>
    </row>
    <row r="1484" spans="1:7" x14ac:dyDescent="0.25">
      <c r="A1484" s="242"/>
      <c r="B1484" s="123">
        <f t="shared" si="21"/>
        <v>42976.791669999999</v>
      </c>
      <c r="C1484" s="124">
        <v>19</v>
      </c>
      <c r="D1484" s="35">
        <f>ROUND($D$791/100*$D$792*АТС!$C732,2)</f>
        <v>186.68</v>
      </c>
      <c r="E1484" s="35">
        <f>ROUND($E$791/100*$E$792*АТС!C732,2)</f>
        <v>171.57</v>
      </c>
      <c r="F1484" s="35">
        <f>ROUND($F$791/100*$F$792*АТС!C732,2)</f>
        <v>116.78</v>
      </c>
      <c r="G1484" s="35">
        <f>ROUND($G$791/100*$G$792*АТС!C732,2)</f>
        <v>68.349999999999994</v>
      </c>
    </row>
    <row r="1485" spans="1:7" x14ac:dyDescent="0.25">
      <c r="A1485" s="242"/>
      <c r="B1485" s="123">
        <f t="shared" si="21"/>
        <v>42976.833330000001</v>
      </c>
      <c r="C1485" s="124">
        <v>20</v>
      </c>
      <c r="D1485" s="35">
        <f>ROUND($D$791/100*$D$792*АТС!$C733,2)</f>
        <v>187.65</v>
      </c>
      <c r="E1485" s="35">
        <f>ROUND($E$791/100*$E$792*АТС!C733,2)</f>
        <v>172.46</v>
      </c>
      <c r="F1485" s="35">
        <f>ROUND($F$791/100*$F$792*АТС!C733,2)</f>
        <v>117.39</v>
      </c>
      <c r="G1485" s="35">
        <f>ROUND($G$791/100*$G$792*АТС!C733,2)</f>
        <v>68.7</v>
      </c>
    </row>
    <row r="1486" spans="1:7" x14ac:dyDescent="0.25">
      <c r="A1486" s="242"/>
      <c r="B1486" s="123">
        <f t="shared" si="21"/>
        <v>42976.875</v>
      </c>
      <c r="C1486" s="124">
        <v>21</v>
      </c>
      <c r="D1486" s="35">
        <f>ROUND($D$791/100*$D$792*АТС!$C734,2)</f>
        <v>183.22</v>
      </c>
      <c r="E1486" s="35">
        <f>ROUND($E$791/100*$E$792*АТС!C734,2)</f>
        <v>168.39</v>
      </c>
      <c r="F1486" s="35">
        <f>ROUND($F$791/100*$F$792*АТС!C734,2)</f>
        <v>114.62</v>
      </c>
      <c r="G1486" s="35">
        <f>ROUND($G$791/100*$G$792*АТС!C734,2)</f>
        <v>67.08</v>
      </c>
    </row>
    <row r="1487" spans="1:7" x14ac:dyDescent="0.25">
      <c r="A1487" s="242"/>
      <c r="B1487" s="123">
        <f t="shared" si="21"/>
        <v>42976.916669999999</v>
      </c>
      <c r="C1487" s="124">
        <v>22</v>
      </c>
      <c r="D1487" s="35">
        <f>ROUND($D$791/100*$D$792*АТС!$C735,2)</f>
        <v>200.95</v>
      </c>
      <c r="E1487" s="35">
        <f>ROUND($E$791/100*$E$792*АТС!C735,2)</f>
        <v>184.68</v>
      </c>
      <c r="F1487" s="35">
        <f>ROUND($F$791/100*$F$792*АТС!C735,2)</f>
        <v>125.71</v>
      </c>
      <c r="G1487" s="35">
        <f>ROUND($G$791/100*$G$792*АТС!C735,2)</f>
        <v>73.569999999999993</v>
      </c>
    </row>
    <row r="1488" spans="1:7" x14ac:dyDescent="0.25">
      <c r="A1488" s="242"/>
      <c r="B1488" s="123">
        <f t="shared" si="21"/>
        <v>42976.958330000001</v>
      </c>
      <c r="C1488" s="124">
        <v>23</v>
      </c>
      <c r="D1488" s="35">
        <f>ROUND($D$791/100*$D$792*АТС!$C736,2)</f>
        <v>198.28</v>
      </c>
      <c r="E1488" s="35">
        <f>ROUND($E$791/100*$E$792*АТС!C736,2)</f>
        <v>182.23</v>
      </c>
      <c r="F1488" s="35">
        <f>ROUND($F$791/100*$F$792*АТС!C736,2)</f>
        <v>124.04</v>
      </c>
      <c r="G1488" s="35">
        <f>ROUND($G$791/100*$G$792*АТС!C736,2)</f>
        <v>72.59</v>
      </c>
    </row>
    <row r="1489" spans="1:7" x14ac:dyDescent="0.25">
      <c r="A1489" s="242"/>
      <c r="B1489" s="123">
        <f t="shared" si="21"/>
        <v>42977</v>
      </c>
      <c r="C1489" s="124">
        <v>0</v>
      </c>
      <c r="D1489" s="35">
        <f>ROUND($D$791/100*$D$792*АТС!$C737,2)</f>
        <v>181.67</v>
      </c>
      <c r="E1489" s="35">
        <f>ROUND($E$791/100*$E$792*АТС!C737,2)</f>
        <v>166.97</v>
      </c>
      <c r="F1489" s="35">
        <f>ROUND($F$791/100*$F$792*АТС!C737,2)</f>
        <v>113.65</v>
      </c>
      <c r="G1489" s="35">
        <f>ROUND($G$791/100*$G$792*АТС!C737,2)</f>
        <v>66.510000000000005</v>
      </c>
    </row>
    <row r="1490" spans="1:7" x14ac:dyDescent="0.25">
      <c r="A1490" s="242"/>
      <c r="B1490" s="123">
        <f t="shared" ref="B1490:B1536" si="22">B1466+1</f>
        <v>42977.041669999999</v>
      </c>
      <c r="C1490" s="124">
        <v>1</v>
      </c>
      <c r="D1490" s="35">
        <f>ROUND($D$791/100*$D$792*АТС!$C738,2)</f>
        <v>187.45</v>
      </c>
      <c r="E1490" s="35">
        <f>ROUND($E$791/100*$E$792*АТС!C738,2)</f>
        <v>172.28</v>
      </c>
      <c r="F1490" s="35">
        <f>ROUND($F$791/100*$F$792*АТС!C738,2)</f>
        <v>117.26</v>
      </c>
      <c r="G1490" s="35">
        <f>ROUND($G$791/100*$G$792*АТС!C738,2)</f>
        <v>68.63</v>
      </c>
    </row>
    <row r="1491" spans="1:7" x14ac:dyDescent="0.25">
      <c r="A1491" s="242"/>
      <c r="B1491" s="123">
        <f t="shared" si="22"/>
        <v>42977.083330000001</v>
      </c>
      <c r="C1491" s="124">
        <v>2</v>
      </c>
      <c r="D1491" s="35">
        <f>ROUND($D$791/100*$D$792*АТС!$C739,2)</f>
        <v>207.72</v>
      </c>
      <c r="E1491" s="35">
        <f>ROUND($E$791/100*$E$792*АТС!C739,2)</f>
        <v>190.91</v>
      </c>
      <c r="F1491" s="35">
        <f>ROUND($F$791/100*$F$792*АТС!C739,2)</f>
        <v>129.94999999999999</v>
      </c>
      <c r="G1491" s="35">
        <f>ROUND($G$791/100*$G$792*АТС!C739,2)</f>
        <v>76.05</v>
      </c>
    </row>
    <row r="1492" spans="1:7" x14ac:dyDescent="0.25">
      <c r="A1492" s="242"/>
      <c r="B1492" s="123">
        <f t="shared" si="22"/>
        <v>42977.125</v>
      </c>
      <c r="C1492" s="124">
        <v>3</v>
      </c>
      <c r="D1492" s="35">
        <f>ROUND($D$791/100*$D$792*АТС!$C740,2)</f>
        <v>209.73</v>
      </c>
      <c r="E1492" s="35">
        <f>ROUND($E$791/100*$E$792*АТС!C740,2)</f>
        <v>192.76</v>
      </c>
      <c r="F1492" s="35">
        <f>ROUND($F$791/100*$F$792*АТС!C740,2)</f>
        <v>131.19999999999999</v>
      </c>
      <c r="G1492" s="35">
        <f>ROUND($G$791/100*$G$792*АТС!C740,2)</f>
        <v>76.790000000000006</v>
      </c>
    </row>
    <row r="1493" spans="1:7" x14ac:dyDescent="0.25">
      <c r="A1493" s="242"/>
      <c r="B1493" s="123">
        <f t="shared" si="22"/>
        <v>42977.166669999999</v>
      </c>
      <c r="C1493" s="124">
        <v>4</v>
      </c>
      <c r="D1493" s="35">
        <f>ROUND($D$791/100*$D$792*АТС!$C741,2)</f>
        <v>215.13</v>
      </c>
      <c r="E1493" s="35">
        <f>ROUND($E$791/100*$E$792*АТС!C741,2)</f>
        <v>197.72</v>
      </c>
      <c r="F1493" s="35">
        <f>ROUND($F$791/100*$F$792*АТС!C741,2)</f>
        <v>134.58000000000001</v>
      </c>
      <c r="G1493" s="35">
        <f>ROUND($G$791/100*$G$792*АТС!C741,2)</f>
        <v>78.760000000000005</v>
      </c>
    </row>
    <row r="1494" spans="1:7" x14ac:dyDescent="0.25">
      <c r="A1494" s="242"/>
      <c r="B1494" s="123">
        <f t="shared" si="22"/>
        <v>42977.208330000001</v>
      </c>
      <c r="C1494" s="124">
        <v>5</v>
      </c>
      <c r="D1494" s="35">
        <f>ROUND($D$791/100*$D$792*АТС!$C742,2)</f>
        <v>223.4</v>
      </c>
      <c r="E1494" s="35">
        <f>ROUND($E$791/100*$E$792*АТС!C742,2)</f>
        <v>205.32</v>
      </c>
      <c r="F1494" s="35">
        <f>ROUND($F$791/100*$F$792*АТС!C742,2)</f>
        <v>139.75</v>
      </c>
      <c r="G1494" s="35">
        <f>ROUND($G$791/100*$G$792*АТС!C742,2)</f>
        <v>81.790000000000006</v>
      </c>
    </row>
    <row r="1495" spans="1:7" x14ac:dyDescent="0.25">
      <c r="A1495" s="242"/>
      <c r="B1495" s="123">
        <f t="shared" si="22"/>
        <v>42977.25</v>
      </c>
      <c r="C1495" s="124">
        <v>6</v>
      </c>
      <c r="D1495" s="35">
        <f>ROUND($D$791/100*$D$792*АТС!$C743,2)</f>
        <v>202.57</v>
      </c>
      <c r="E1495" s="35">
        <f>ROUND($E$791/100*$E$792*АТС!C743,2)</f>
        <v>186.17</v>
      </c>
      <c r="F1495" s="35">
        <f>ROUND($F$791/100*$F$792*АТС!C743,2)</f>
        <v>126.72</v>
      </c>
      <c r="G1495" s="35">
        <f>ROUND($G$791/100*$G$792*АТС!C743,2)</f>
        <v>74.16</v>
      </c>
    </row>
    <row r="1496" spans="1:7" x14ac:dyDescent="0.25">
      <c r="A1496" s="242"/>
      <c r="B1496" s="123">
        <f t="shared" si="22"/>
        <v>42977.291669999999</v>
      </c>
      <c r="C1496" s="124">
        <v>7</v>
      </c>
      <c r="D1496" s="35">
        <f>ROUND($D$791/100*$D$792*АТС!$C744,2)</f>
        <v>180.91</v>
      </c>
      <c r="E1496" s="35">
        <f>ROUND($E$791/100*$E$792*АТС!C744,2)</f>
        <v>166.27</v>
      </c>
      <c r="F1496" s="35">
        <f>ROUND($F$791/100*$F$792*АТС!C744,2)</f>
        <v>113.17</v>
      </c>
      <c r="G1496" s="35">
        <f>ROUND($G$791/100*$G$792*АТС!C744,2)</f>
        <v>66.23</v>
      </c>
    </row>
    <row r="1497" spans="1:7" x14ac:dyDescent="0.25">
      <c r="A1497" s="242"/>
      <c r="B1497" s="123">
        <f t="shared" si="22"/>
        <v>42977.333330000001</v>
      </c>
      <c r="C1497" s="124">
        <v>8</v>
      </c>
      <c r="D1497" s="35">
        <f>ROUND($D$791/100*$D$792*АТС!$C745,2)</f>
        <v>242.89</v>
      </c>
      <c r="E1497" s="35">
        <f>ROUND($E$791/100*$E$792*АТС!C745,2)</f>
        <v>223.23</v>
      </c>
      <c r="F1497" s="35">
        <f>ROUND($F$791/100*$F$792*АТС!C745,2)</f>
        <v>151.94</v>
      </c>
      <c r="G1497" s="35">
        <f>ROUND($G$791/100*$G$792*АТС!C745,2)</f>
        <v>88.93</v>
      </c>
    </row>
    <row r="1498" spans="1:7" x14ac:dyDescent="0.25">
      <c r="A1498" s="242"/>
      <c r="B1498" s="123">
        <f t="shared" si="22"/>
        <v>42977.375</v>
      </c>
      <c r="C1498" s="124">
        <v>9</v>
      </c>
      <c r="D1498" s="35">
        <f>ROUND($D$791/100*$D$792*АТС!$C746,2)</f>
        <v>205.74</v>
      </c>
      <c r="E1498" s="35">
        <f>ROUND($E$791/100*$E$792*АТС!C746,2)</f>
        <v>189.09</v>
      </c>
      <c r="F1498" s="35">
        <f>ROUND($F$791/100*$F$792*АТС!C746,2)</f>
        <v>128.69999999999999</v>
      </c>
      <c r="G1498" s="35">
        <f>ROUND($G$791/100*$G$792*АТС!C746,2)</f>
        <v>75.319999999999993</v>
      </c>
    </row>
    <row r="1499" spans="1:7" x14ac:dyDescent="0.25">
      <c r="A1499" s="242"/>
      <c r="B1499" s="123">
        <f t="shared" si="22"/>
        <v>42977.416669999999</v>
      </c>
      <c r="C1499" s="124">
        <v>10</v>
      </c>
      <c r="D1499" s="35">
        <f>ROUND($D$791/100*$D$792*АТС!$C747,2)</f>
        <v>184.66</v>
      </c>
      <c r="E1499" s="35">
        <f>ROUND($E$791/100*$E$792*АТС!C747,2)</f>
        <v>169.72</v>
      </c>
      <c r="F1499" s="35">
        <f>ROUND($F$791/100*$F$792*АТС!C747,2)</f>
        <v>115.52</v>
      </c>
      <c r="G1499" s="35">
        <f>ROUND($G$791/100*$G$792*АТС!C747,2)</f>
        <v>67.61</v>
      </c>
    </row>
    <row r="1500" spans="1:7" x14ac:dyDescent="0.25">
      <c r="A1500" s="242"/>
      <c r="B1500" s="123">
        <f t="shared" si="22"/>
        <v>42977.458330000001</v>
      </c>
      <c r="C1500" s="124">
        <v>11</v>
      </c>
      <c r="D1500" s="35">
        <f>ROUND($D$791/100*$D$792*АТС!$C748,2)</f>
        <v>185.42</v>
      </c>
      <c r="E1500" s="35">
        <f>ROUND($E$791/100*$E$792*АТС!C748,2)</f>
        <v>170.41</v>
      </c>
      <c r="F1500" s="35">
        <f>ROUND($F$791/100*$F$792*АТС!C748,2)</f>
        <v>115.99</v>
      </c>
      <c r="G1500" s="35">
        <f>ROUND($G$791/100*$G$792*АТС!C748,2)</f>
        <v>67.89</v>
      </c>
    </row>
    <row r="1501" spans="1:7" x14ac:dyDescent="0.25">
      <c r="A1501" s="242"/>
      <c r="B1501" s="123">
        <f t="shared" si="22"/>
        <v>42977.5</v>
      </c>
      <c r="C1501" s="124">
        <v>12</v>
      </c>
      <c r="D1501" s="35">
        <f>ROUND($D$791/100*$D$792*АТС!$C749,2)</f>
        <v>195.39</v>
      </c>
      <c r="E1501" s="35">
        <f>ROUND($E$791/100*$E$792*АТС!C749,2)</f>
        <v>179.58</v>
      </c>
      <c r="F1501" s="35">
        <f>ROUND($F$791/100*$F$792*АТС!C749,2)</f>
        <v>122.23</v>
      </c>
      <c r="G1501" s="35">
        <f>ROUND($G$791/100*$G$792*АТС!C749,2)</f>
        <v>71.540000000000006</v>
      </c>
    </row>
    <row r="1502" spans="1:7" x14ac:dyDescent="0.25">
      <c r="A1502" s="242"/>
      <c r="B1502" s="123">
        <f t="shared" si="22"/>
        <v>42977.541669999999</v>
      </c>
      <c r="C1502" s="124">
        <v>13</v>
      </c>
      <c r="D1502" s="35">
        <f>ROUND($D$791/100*$D$792*АТС!$C750,2)</f>
        <v>191.29</v>
      </c>
      <c r="E1502" s="35">
        <f>ROUND($E$791/100*$E$792*АТС!C750,2)</f>
        <v>175.81</v>
      </c>
      <c r="F1502" s="35">
        <f>ROUND($F$791/100*$F$792*АТС!C750,2)</f>
        <v>119.67</v>
      </c>
      <c r="G1502" s="35">
        <f>ROUND($G$791/100*$G$792*АТС!C750,2)</f>
        <v>70.040000000000006</v>
      </c>
    </row>
    <row r="1503" spans="1:7" x14ac:dyDescent="0.25">
      <c r="A1503" s="242"/>
      <c r="B1503" s="123">
        <f t="shared" si="22"/>
        <v>42977.583330000001</v>
      </c>
      <c r="C1503" s="124">
        <v>14</v>
      </c>
      <c r="D1503" s="35">
        <f>ROUND($D$791/100*$D$792*АТС!$C751,2)</f>
        <v>185.44</v>
      </c>
      <c r="E1503" s="35">
        <f>ROUND($E$791/100*$E$792*АТС!C751,2)</f>
        <v>170.43</v>
      </c>
      <c r="F1503" s="35">
        <f>ROUND($F$791/100*$F$792*АТС!C751,2)</f>
        <v>116</v>
      </c>
      <c r="G1503" s="35">
        <f>ROUND($G$791/100*$G$792*АТС!C751,2)</f>
        <v>67.89</v>
      </c>
    </row>
    <row r="1504" spans="1:7" x14ac:dyDescent="0.25">
      <c r="A1504" s="242"/>
      <c r="B1504" s="123">
        <f t="shared" si="22"/>
        <v>42977.625</v>
      </c>
      <c r="C1504" s="124">
        <v>15</v>
      </c>
      <c r="D1504" s="35">
        <f>ROUND($D$791/100*$D$792*АТС!$C752,2)</f>
        <v>183.74</v>
      </c>
      <c r="E1504" s="35">
        <f>ROUND($E$791/100*$E$792*АТС!C752,2)</f>
        <v>168.87</v>
      </c>
      <c r="F1504" s="35">
        <f>ROUND($F$791/100*$F$792*АТС!C752,2)</f>
        <v>114.94</v>
      </c>
      <c r="G1504" s="35">
        <f>ROUND($G$791/100*$G$792*АТС!C752,2)</f>
        <v>67.27</v>
      </c>
    </row>
    <row r="1505" spans="1:7" x14ac:dyDescent="0.25">
      <c r="A1505" s="242"/>
      <c r="B1505" s="123">
        <f t="shared" si="22"/>
        <v>42977.666669999999</v>
      </c>
      <c r="C1505" s="124">
        <v>16</v>
      </c>
      <c r="D1505" s="35">
        <f>ROUND($D$791/100*$D$792*АТС!$C753,2)</f>
        <v>182.95</v>
      </c>
      <c r="E1505" s="35">
        <f>ROUND($E$791/100*$E$792*АТС!C753,2)</f>
        <v>168.14</v>
      </c>
      <c r="F1505" s="35">
        <f>ROUND($F$791/100*$F$792*АТС!C753,2)</f>
        <v>114.44</v>
      </c>
      <c r="G1505" s="35">
        <f>ROUND($G$791/100*$G$792*АТС!C753,2)</f>
        <v>66.98</v>
      </c>
    </row>
    <row r="1506" spans="1:7" x14ac:dyDescent="0.25">
      <c r="A1506" s="242"/>
      <c r="B1506" s="123">
        <f t="shared" si="22"/>
        <v>42977.708330000001</v>
      </c>
      <c r="C1506" s="124">
        <v>17</v>
      </c>
      <c r="D1506" s="35">
        <f>ROUND($D$791/100*$D$792*АТС!$C754,2)</f>
        <v>191.38</v>
      </c>
      <c r="E1506" s="35">
        <f>ROUND($E$791/100*$E$792*АТС!C754,2)</f>
        <v>175.89</v>
      </c>
      <c r="F1506" s="35">
        <f>ROUND($F$791/100*$F$792*АТС!C754,2)</f>
        <v>119.72</v>
      </c>
      <c r="G1506" s="35">
        <f>ROUND($G$791/100*$G$792*АТС!C754,2)</f>
        <v>70.069999999999993</v>
      </c>
    </row>
    <row r="1507" spans="1:7" x14ac:dyDescent="0.25">
      <c r="A1507" s="242"/>
      <c r="B1507" s="123">
        <f t="shared" si="22"/>
        <v>42977.75</v>
      </c>
      <c r="C1507" s="124">
        <v>18</v>
      </c>
      <c r="D1507" s="35">
        <f>ROUND($D$791/100*$D$792*АТС!$C755,2)</f>
        <v>191.79</v>
      </c>
      <c r="E1507" s="35">
        <f>ROUND($E$791/100*$E$792*АТС!C755,2)</f>
        <v>176.27</v>
      </c>
      <c r="F1507" s="35">
        <f>ROUND($F$791/100*$F$792*АТС!C755,2)</f>
        <v>119.98</v>
      </c>
      <c r="G1507" s="35">
        <f>ROUND($G$791/100*$G$792*АТС!C755,2)</f>
        <v>70.22</v>
      </c>
    </row>
    <row r="1508" spans="1:7" x14ac:dyDescent="0.25">
      <c r="A1508" s="242"/>
      <c r="B1508" s="123">
        <f t="shared" si="22"/>
        <v>42977.791669999999</v>
      </c>
      <c r="C1508" s="124">
        <v>19</v>
      </c>
      <c r="D1508" s="35">
        <f>ROUND($D$791/100*$D$792*АТС!$C756,2)</f>
        <v>196.6</v>
      </c>
      <c r="E1508" s="35">
        <f>ROUND($E$791/100*$E$792*АТС!C756,2)</f>
        <v>180.69</v>
      </c>
      <c r="F1508" s="35">
        <f>ROUND($F$791/100*$F$792*АТС!C756,2)</f>
        <v>122.99</v>
      </c>
      <c r="G1508" s="35">
        <f>ROUND($G$791/100*$G$792*АТС!C756,2)</f>
        <v>71.98</v>
      </c>
    </row>
    <row r="1509" spans="1:7" x14ac:dyDescent="0.25">
      <c r="A1509" s="242"/>
      <c r="B1509" s="123">
        <f t="shared" si="22"/>
        <v>42977.833330000001</v>
      </c>
      <c r="C1509" s="124">
        <v>20</v>
      </c>
      <c r="D1509" s="35">
        <f>ROUND($D$791/100*$D$792*АТС!$C757,2)</f>
        <v>195.61</v>
      </c>
      <c r="E1509" s="35">
        <f>ROUND($E$791/100*$E$792*АТС!C757,2)</f>
        <v>179.78</v>
      </c>
      <c r="F1509" s="35">
        <f>ROUND($F$791/100*$F$792*АТС!C757,2)</f>
        <v>122.37</v>
      </c>
      <c r="G1509" s="35">
        <f>ROUND($G$791/100*$G$792*АТС!C757,2)</f>
        <v>71.61</v>
      </c>
    </row>
    <row r="1510" spans="1:7" x14ac:dyDescent="0.25">
      <c r="A1510" s="242"/>
      <c r="B1510" s="123">
        <f t="shared" si="22"/>
        <v>42977.875</v>
      </c>
      <c r="C1510" s="124">
        <v>21</v>
      </c>
      <c r="D1510" s="35">
        <f>ROUND($D$791/100*$D$792*АТС!$C758,2)</f>
        <v>183.65</v>
      </c>
      <c r="E1510" s="35">
        <f>ROUND($E$791/100*$E$792*АТС!C758,2)</f>
        <v>168.79</v>
      </c>
      <c r="F1510" s="35">
        <f>ROUND($F$791/100*$F$792*АТС!C758,2)</f>
        <v>114.89</v>
      </c>
      <c r="G1510" s="35">
        <f>ROUND($G$791/100*$G$792*АТС!C758,2)</f>
        <v>67.239999999999995</v>
      </c>
    </row>
    <row r="1511" spans="1:7" x14ac:dyDescent="0.25">
      <c r="A1511" s="242"/>
      <c r="B1511" s="123">
        <f t="shared" si="22"/>
        <v>42977.916669999999</v>
      </c>
      <c r="C1511" s="124">
        <v>22</v>
      </c>
      <c r="D1511" s="35">
        <f>ROUND($D$791/100*$D$792*АТС!$C759,2)</f>
        <v>206.69</v>
      </c>
      <c r="E1511" s="35">
        <f>ROUND($E$791/100*$E$792*АТС!C759,2)</f>
        <v>189.96</v>
      </c>
      <c r="F1511" s="35">
        <f>ROUND($F$791/100*$F$792*АТС!C759,2)</f>
        <v>129.30000000000001</v>
      </c>
      <c r="G1511" s="35">
        <f>ROUND($G$791/100*$G$792*АТС!C759,2)</f>
        <v>75.67</v>
      </c>
    </row>
    <row r="1512" spans="1:7" x14ac:dyDescent="0.25">
      <c r="A1512" s="242"/>
      <c r="B1512" s="123">
        <f t="shared" si="22"/>
        <v>42977.958330000001</v>
      </c>
      <c r="C1512" s="124">
        <v>23</v>
      </c>
      <c r="D1512" s="35">
        <f>ROUND($D$791/100*$D$792*АТС!$C760,2)</f>
        <v>202.4</v>
      </c>
      <c r="E1512" s="35">
        <f>ROUND($E$791/100*$E$792*АТС!C760,2)</f>
        <v>186.02</v>
      </c>
      <c r="F1512" s="35">
        <f>ROUND($F$791/100*$F$792*АТС!C760,2)</f>
        <v>126.62</v>
      </c>
      <c r="G1512" s="35">
        <f>ROUND($G$791/100*$G$792*АТС!C760,2)</f>
        <v>74.099999999999994</v>
      </c>
    </row>
    <row r="1513" spans="1:7" x14ac:dyDescent="0.25">
      <c r="A1513" s="242"/>
      <c r="B1513" s="123">
        <f t="shared" si="22"/>
        <v>42978</v>
      </c>
      <c r="C1513" s="124">
        <v>0</v>
      </c>
      <c r="D1513" s="35">
        <f>ROUND($D$791/100*$D$792*АТС!$C761,2)</f>
        <v>180.41</v>
      </c>
      <c r="E1513" s="35">
        <f>ROUND($E$791/100*$E$792*АТС!C761,2)</f>
        <v>165.81</v>
      </c>
      <c r="F1513" s="35">
        <f>ROUND($F$791/100*$F$792*АТС!C761,2)</f>
        <v>112.86</v>
      </c>
      <c r="G1513" s="35">
        <f>ROUND($G$791/100*$G$792*АТС!C761,2)</f>
        <v>66.05</v>
      </c>
    </row>
    <row r="1514" spans="1:7" x14ac:dyDescent="0.25">
      <c r="A1514" s="242"/>
      <c r="B1514" s="123">
        <f t="shared" si="22"/>
        <v>42978.041669999999</v>
      </c>
      <c r="C1514" s="124">
        <v>1</v>
      </c>
      <c r="D1514" s="35">
        <f>ROUND($D$791/100*$D$792*АТС!$C762,2)</f>
        <v>196.57</v>
      </c>
      <c r="E1514" s="35">
        <f>ROUND($E$791/100*$E$792*АТС!C762,2)</f>
        <v>180.66</v>
      </c>
      <c r="F1514" s="35">
        <f>ROUND($F$791/100*$F$792*АТС!C762,2)</f>
        <v>122.97</v>
      </c>
      <c r="G1514" s="35">
        <f>ROUND($G$791/100*$G$792*АТС!C762,2)</f>
        <v>71.97</v>
      </c>
    </row>
    <row r="1515" spans="1:7" x14ac:dyDescent="0.25">
      <c r="A1515" s="242"/>
      <c r="B1515" s="123">
        <f t="shared" si="22"/>
        <v>42978.083330000001</v>
      </c>
      <c r="C1515" s="124">
        <v>2</v>
      </c>
      <c r="D1515" s="35">
        <f>ROUND($D$791/100*$D$792*АТС!$C763,2)</f>
        <v>205.86</v>
      </c>
      <c r="E1515" s="35">
        <f>ROUND($E$791/100*$E$792*АТС!C763,2)</f>
        <v>189.19</v>
      </c>
      <c r="F1515" s="35">
        <f>ROUND($F$791/100*$F$792*АТС!C763,2)</f>
        <v>128.78</v>
      </c>
      <c r="G1515" s="35">
        <f>ROUND($G$791/100*$G$792*АТС!C763,2)</f>
        <v>75.37</v>
      </c>
    </row>
    <row r="1516" spans="1:7" x14ac:dyDescent="0.25">
      <c r="A1516" s="242"/>
      <c r="B1516" s="123">
        <f t="shared" si="22"/>
        <v>42978.125</v>
      </c>
      <c r="C1516" s="124">
        <v>3</v>
      </c>
      <c r="D1516" s="35">
        <f>ROUND($D$791/100*$D$792*АТС!$C764,2)</f>
        <v>221.98</v>
      </c>
      <c r="E1516" s="35">
        <f>ROUND($E$791/100*$E$792*АТС!C764,2)</f>
        <v>204.02</v>
      </c>
      <c r="F1516" s="35">
        <f>ROUND($F$791/100*$F$792*АТС!C764,2)</f>
        <v>138.87</v>
      </c>
      <c r="G1516" s="35">
        <f>ROUND($G$791/100*$G$792*АТС!C764,2)</f>
        <v>81.27</v>
      </c>
    </row>
    <row r="1517" spans="1:7" x14ac:dyDescent="0.25">
      <c r="A1517" s="242"/>
      <c r="B1517" s="123">
        <f t="shared" si="22"/>
        <v>42978.166669999999</v>
      </c>
      <c r="C1517" s="124">
        <v>4</v>
      </c>
      <c r="D1517" s="35">
        <f>ROUND($D$791/100*$D$792*АТС!$C765,2)</f>
        <v>222.04</v>
      </c>
      <c r="E1517" s="35">
        <f>ROUND($E$791/100*$E$792*АТС!C765,2)</f>
        <v>204.07</v>
      </c>
      <c r="F1517" s="35">
        <f>ROUND($F$791/100*$F$792*АТС!C765,2)</f>
        <v>138.9</v>
      </c>
      <c r="G1517" s="35">
        <f>ROUND($G$791/100*$G$792*АТС!C765,2)</f>
        <v>81.290000000000006</v>
      </c>
    </row>
    <row r="1518" spans="1:7" x14ac:dyDescent="0.25">
      <c r="A1518" s="242"/>
      <c r="B1518" s="123">
        <f t="shared" si="22"/>
        <v>42978.208330000001</v>
      </c>
      <c r="C1518" s="124">
        <v>5</v>
      </c>
      <c r="D1518" s="35">
        <f>ROUND($D$791/100*$D$792*АТС!$C766,2)</f>
        <v>222.27</v>
      </c>
      <c r="E1518" s="35">
        <f>ROUND($E$791/100*$E$792*АТС!C766,2)</f>
        <v>204.28</v>
      </c>
      <c r="F1518" s="35">
        <f>ROUND($F$791/100*$F$792*АТС!C766,2)</f>
        <v>139.04</v>
      </c>
      <c r="G1518" s="35">
        <f>ROUND($G$791/100*$G$792*АТС!C766,2)</f>
        <v>81.38</v>
      </c>
    </row>
    <row r="1519" spans="1:7" x14ac:dyDescent="0.25">
      <c r="A1519" s="242"/>
      <c r="B1519" s="123">
        <f t="shared" si="22"/>
        <v>42978.25</v>
      </c>
      <c r="C1519" s="124">
        <v>6</v>
      </c>
      <c r="D1519" s="35">
        <f>ROUND($D$791/100*$D$792*АТС!$C767,2)</f>
        <v>222.84</v>
      </c>
      <c r="E1519" s="35">
        <f>ROUND($E$791/100*$E$792*АТС!C767,2)</f>
        <v>204.8</v>
      </c>
      <c r="F1519" s="35">
        <f>ROUND($F$791/100*$F$792*АТС!C767,2)</f>
        <v>139.4</v>
      </c>
      <c r="G1519" s="35">
        <f>ROUND($G$791/100*$G$792*АТС!C767,2)</f>
        <v>81.58</v>
      </c>
    </row>
    <row r="1520" spans="1:7" x14ac:dyDescent="0.25">
      <c r="A1520" s="242"/>
      <c r="B1520" s="123">
        <f t="shared" si="22"/>
        <v>42978.291669999999</v>
      </c>
      <c r="C1520" s="124">
        <v>7</v>
      </c>
      <c r="D1520" s="35">
        <f>ROUND($D$791/100*$D$792*АТС!$C768,2)</f>
        <v>180.66</v>
      </c>
      <c r="E1520" s="35">
        <f>ROUND($E$791/100*$E$792*АТС!C768,2)</f>
        <v>166.03</v>
      </c>
      <c r="F1520" s="35">
        <f>ROUND($F$791/100*$F$792*АТС!C768,2)</f>
        <v>113.01</v>
      </c>
      <c r="G1520" s="35">
        <f>ROUND($G$791/100*$G$792*АТС!C768,2)</f>
        <v>66.14</v>
      </c>
    </row>
    <row r="1521" spans="1:7" x14ac:dyDescent="0.25">
      <c r="A1521" s="242"/>
      <c r="B1521" s="123">
        <f t="shared" si="22"/>
        <v>42978.333330000001</v>
      </c>
      <c r="C1521" s="124">
        <v>8</v>
      </c>
      <c r="D1521" s="35">
        <f>ROUND($D$791/100*$D$792*АТС!$C769,2)</f>
        <v>229.58</v>
      </c>
      <c r="E1521" s="35">
        <f>ROUND($E$791/100*$E$792*АТС!C769,2)</f>
        <v>211</v>
      </c>
      <c r="F1521" s="35">
        <f>ROUND($F$791/100*$F$792*АТС!C769,2)</f>
        <v>143.62</v>
      </c>
      <c r="G1521" s="35">
        <f>ROUND($G$791/100*$G$792*АТС!C769,2)</f>
        <v>84.05</v>
      </c>
    </row>
    <row r="1522" spans="1:7" x14ac:dyDescent="0.25">
      <c r="A1522" s="242"/>
      <c r="B1522" s="123">
        <f t="shared" si="22"/>
        <v>42978.375</v>
      </c>
      <c r="C1522" s="124">
        <v>9</v>
      </c>
      <c r="D1522" s="35">
        <f>ROUND($D$791/100*$D$792*АТС!$C770,2)</f>
        <v>194.83</v>
      </c>
      <c r="E1522" s="35">
        <f>ROUND($E$791/100*$E$792*АТС!C770,2)</f>
        <v>179.06</v>
      </c>
      <c r="F1522" s="35">
        <f>ROUND($F$791/100*$F$792*АТС!C770,2)</f>
        <v>121.88</v>
      </c>
      <c r="G1522" s="35">
        <f>ROUND($G$791/100*$G$792*АТС!C770,2)</f>
        <v>71.33</v>
      </c>
    </row>
    <row r="1523" spans="1:7" x14ac:dyDescent="0.25">
      <c r="A1523" s="242"/>
      <c r="B1523" s="123">
        <f t="shared" si="22"/>
        <v>42978.416669999999</v>
      </c>
      <c r="C1523" s="124">
        <v>10</v>
      </c>
      <c r="D1523" s="35">
        <f>ROUND($D$791/100*$D$792*АТС!$C771,2)</f>
        <v>183.04</v>
      </c>
      <c r="E1523" s="35">
        <f>ROUND($E$791/100*$E$792*АТС!C771,2)</f>
        <v>168.23</v>
      </c>
      <c r="F1523" s="35">
        <f>ROUND($F$791/100*$F$792*АТС!C771,2)</f>
        <v>114.51</v>
      </c>
      <c r="G1523" s="35">
        <f>ROUND($G$791/100*$G$792*АТС!C771,2)</f>
        <v>67.010000000000005</v>
      </c>
    </row>
    <row r="1524" spans="1:7" x14ac:dyDescent="0.25">
      <c r="A1524" s="242"/>
      <c r="B1524" s="123">
        <f t="shared" si="22"/>
        <v>42978.458330000001</v>
      </c>
      <c r="C1524" s="124">
        <v>11</v>
      </c>
      <c r="D1524" s="35">
        <f>ROUND($D$791/100*$D$792*АТС!$C772,2)</f>
        <v>183.11</v>
      </c>
      <c r="E1524" s="35">
        <f>ROUND($E$791/100*$E$792*АТС!C772,2)</f>
        <v>168.29</v>
      </c>
      <c r="F1524" s="35">
        <f>ROUND($F$791/100*$F$792*АТС!C772,2)</f>
        <v>114.55</v>
      </c>
      <c r="G1524" s="35">
        <f>ROUND($G$791/100*$G$792*АТС!C772,2)</f>
        <v>67.040000000000006</v>
      </c>
    </row>
    <row r="1525" spans="1:7" x14ac:dyDescent="0.25">
      <c r="A1525" s="242"/>
      <c r="B1525" s="123">
        <f t="shared" si="22"/>
        <v>42978.5</v>
      </c>
      <c r="C1525" s="124">
        <v>12</v>
      </c>
      <c r="D1525" s="35">
        <f>ROUND($D$791/100*$D$792*АТС!$C773,2)</f>
        <v>183.11</v>
      </c>
      <c r="E1525" s="35">
        <f>ROUND($E$791/100*$E$792*АТС!C773,2)</f>
        <v>168.29</v>
      </c>
      <c r="F1525" s="35">
        <f>ROUND($F$791/100*$F$792*АТС!C773,2)</f>
        <v>114.55</v>
      </c>
      <c r="G1525" s="35">
        <f>ROUND($G$791/100*$G$792*АТС!C773,2)</f>
        <v>67.040000000000006</v>
      </c>
    </row>
    <row r="1526" spans="1:7" x14ac:dyDescent="0.25">
      <c r="A1526" s="242"/>
      <c r="B1526" s="123">
        <f t="shared" si="22"/>
        <v>42978.541669999999</v>
      </c>
      <c r="C1526" s="124">
        <v>13</v>
      </c>
      <c r="D1526" s="35">
        <f>ROUND($D$791/100*$D$792*АТС!$C774,2)</f>
        <v>183.13</v>
      </c>
      <c r="E1526" s="35">
        <f>ROUND($E$791/100*$E$792*АТС!C774,2)</f>
        <v>168.31</v>
      </c>
      <c r="F1526" s="35">
        <f>ROUND($F$791/100*$F$792*АТС!C774,2)</f>
        <v>114.56</v>
      </c>
      <c r="G1526" s="35">
        <f>ROUND($G$791/100*$G$792*АТС!C774,2)</f>
        <v>67.05</v>
      </c>
    </row>
    <row r="1527" spans="1:7" x14ac:dyDescent="0.25">
      <c r="A1527" s="242"/>
      <c r="B1527" s="123">
        <f t="shared" si="22"/>
        <v>42978.583330000001</v>
      </c>
      <c r="C1527" s="124">
        <v>14</v>
      </c>
      <c r="D1527" s="35">
        <f>ROUND($D$791/100*$D$792*АТС!$C775,2)</f>
        <v>185.04</v>
      </c>
      <c r="E1527" s="35">
        <f>ROUND($E$791/100*$E$792*АТС!C775,2)</f>
        <v>170.06</v>
      </c>
      <c r="F1527" s="35">
        <f>ROUND($F$791/100*$F$792*АТС!C775,2)</f>
        <v>115.75</v>
      </c>
      <c r="G1527" s="35">
        <f>ROUND($G$791/100*$G$792*АТС!C775,2)</f>
        <v>67.739999999999995</v>
      </c>
    </row>
    <row r="1528" spans="1:7" x14ac:dyDescent="0.25">
      <c r="A1528" s="242"/>
      <c r="B1528" s="123">
        <f t="shared" si="22"/>
        <v>42978.625</v>
      </c>
      <c r="C1528" s="124">
        <v>15</v>
      </c>
      <c r="D1528" s="35">
        <f>ROUND($D$791/100*$D$792*АТС!$C776,2)</f>
        <v>194.99</v>
      </c>
      <c r="E1528" s="35">
        <f>ROUND($E$791/100*$E$792*АТС!C776,2)</f>
        <v>179.21</v>
      </c>
      <c r="F1528" s="35">
        <f>ROUND($F$791/100*$F$792*АТС!C776,2)</f>
        <v>121.98</v>
      </c>
      <c r="G1528" s="35">
        <f>ROUND($G$791/100*$G$792*АТС!C776,2)</f>
        <v>71.39</v>
      </c>
    </row>
    <row r="1529" spans="1:7" x14ac:dyDescent="0.25">
      <c r="A1529" s="242"/>
      <c r="B1529" s="123">
        <f t="shared" si="22"/>
        <v>42978.666669999999</v>
      </c>
      <c r="C1529" s="124">
        <v>16</v>
      </c>
      <c r="D1529" s="35">
        <f>ROUND($D$791/100*$D$792*АТС!$C777,2)</f>
        <v>190.55</v>
      </c>
      <c r="E1529" s="35">
        <f>ROUND($E$791/100*$E$792*АТС!C777,2)</f>
        <v>175.13</v>
      </c>
      <c r="F1529" s="35">
        <f>ROUND($F$791/100*$F$792*АТС!C777,2)</f>
        <v>119.2</v>
      </c>
      <c r="G1529" s="35">
        <f>ROUND($G$791/100*$G$792*АТС!C777,2)</f>
        <v>69.760000000000005</v>
      </c>
    </row>
    <row r="1530" spans="1:7" x14ac:dyDescent="0.25">
      <c r="A1530" s="242"/>
      <c r="B1530" s="123">
        <f t="shared" si="22"/>
        <v>42978.708330000001</v>
      </c>
      <c r="C1530" s="124">
        <v>17</v>
      </c>
      <c r="D1530" s="35">
        <f>ROUND($D$791/100*$D$792*АТС!$C778,2)</f>
        <v>191.62</v>
      </c>
      <c r="E1530" s="35">
        <f>ROUND($E$791/100*$E$792*АТС!C778,2)</f>
        <v>176.11</v>
      </c>
      <c r="F1530" s="35">
        <f>ROUND($F$791/100*$F$792*АТС!C778,2)</f>
        <v>119.87</v>
      </c>
      <c r="G1530" s="35">
        <f>ROUND($G$791/100*$G$792*АТС!C778,2)</f>
        <v>70.150000000000006</v>
      </c>
    </row>
    <row r="1531" spans="1:7" x14ac:dyDescent="0.25">
      <c r="A1531" s="242"/>
      <c r="B1531" s="123">
        <f t="shared" si="22"/>
        <v>42978.75</v>
      </c>
      <c r="C1531" s="124">
        <v>18</v>
      </c>
      <c r="D1531" s="35">
        <f>ROUND($D$791/100*$D$792*АТС!$C779,2)</f>
        <v>191.27</v>
      </c>
      <c r="E1531" s="35">
        <f>ROUND($E$791/100*$E$792*АТС!C779,2)</f>
        <v>175.79</v>
      </c>
      <c r="F1531" s="35">
        <f>ROUND($F$791/100*$F$792*АТС!C779,2)</f>
        <v>119.65</v>
      </c>
      <c r="G1531" s="35">
        <f>ROUND($G$791/100*$G$792*АТС!C779,2)</f>
        <v>70.03</v>
      </c>
    </row>
    <row r="1532" spans="1:7" x14ac:dyDescent="0.25">
      <c r="A1532" s="242"/>
      <c r="B1532" s="123">
        <f t="shared" si="22"/>
        <v>42978.791669999999</v>
      </c>
      <c r="C1532" s="124">
        <v>19</v>
      </c>
      <c r="D1532" s="35">
        <f>ROUND($D$791/100*$D$792*АТС!$C780,2)</f>
        <v>195.41</v>
      </c>
      <c r="E1532" s="35">
        <f>ROUND($E$791/100*$E$792*АТС!C780,2)</f>
        <v>179.59</v>
      </c>
      <c r="F1532" s="35">
        <f>ROUND($F$791/100*$F$792*АТС!C780,2)</f>
        <v>122.24</v>
      </c>
      <c r="G1532" s="35">
        <f>ROUND($G$791/100*$G$792*АТС!C780,2)</f>
        <v>71.540000000000006</v>
      </c>
    </row>
    <row r="1533" spans="1:7" x14ac:dyDescent="0.25">
      <c r="A1533" s="242"/>
      <c r="B1533" s="123">
        <f t="shared" si="22"/>
        <v>42978.833330000001</v>
      </c>
      <c r="C1533" s="124">
        <v>20</v>
      </c>
      <c r="D1533" s="35">
        <f>ROUND($D$791/100*$D$792*АТС!$C781,2)</f>
        <v>191.4</v>
      </c>
      <c r="E1533" s="35">
        <f>ROUND($E$791/100*$E$792*АТС!C781,2)</f>
        <v>175.9</v>
      </c>
      <c r="F1533" s="35">
        <f>ROUND($F$791/100*$F$792*АТС!C781,2)</f>
        <v>119.73</v>
      </c>
      <c r="G1533" s="35">
        <f>ROUND($G$791/100*$G$792*АТС!C781,2)</f>
        <v>70.069999999999993</v>
      </c>
    </row>
    <row r="1534" spans="1:7" x14ac:dyDescent="0.25">
      <c r="A1534" s="242"/>
      <c r="B1534" s="123">
        <f t="shared" si="22"/>
        <v>42978.875</v>
      </c>
      <c r="C1534" s="124">
        <v>21</v>
      </c>
      <c r="D1534" s="35">
        <f>ROUND($D$791/100*$D$792*АТС!$C782,2)</f>
        <v>182.98</v>
      </c>
      <c r="E1534" s="35">
        <f>ROUND($E$791/100*$E$792*АТС!C782,2)</f>
        <v>168.17</v>
      </c>
      <c r="F1534" s="35">
        <f>ROUND($F$791/100*$F$792*АТС!C782,2)</f>
        <v>114.47</v>
      </c>
      <c r="G1534" s="35">
        <f>ROUND($G$791/100*$G$792*АТС!C782,2)</f>
        <v>66.989999999999995</v>
      </c>
    </row>
    <row r="1535" spans="1:7" x14ac:dyDescent="0.25">
      <c r="A1535" s="242"/>
      <c r="B1535" s="123">
        <f t="shared" si="22"/>
        <v>42978.916669999999</v>
      </c>
      <c r="C1535" s="124">
        <v>22</v>
      </c>
      <c r="D1535" s="35">
        <f>ROUND($D$791/100*$D$792*АТС!$C783,2)</f>
        <v>206.4</v>
      </c>
      <c r="E1535" s="35">
        <f>ROUND($E$791/100*$E$792*АТС!C783,2)</f>
        <v>189.69</v>
      </c>
      <c r="F1535" s="35">
        <f>ROUND($F$791/100*$F$792*АТС!C783,2)</f>
        <v>129.11000000000001</v>
      </c>
      <c r="G1535" s="35">
        <f>ROUND($G$791/100*$G$792*АТС!C783,2)</f>
        <v>75.56</v>
      </c>
    </row>
    <row r="1536" spans="1:7" x14ac:dyDescent="0.25">
      <c r="A1536" s="242"/>
      <c r="B1536" s="123">
        <f t="shared" si="22"/>
        <v>42978.958330000001</v>
      </c>
      <c r="C1536" s="124">
        <v>23</v>
      </c>
      <c r="D1536" s="35">
        <f>ROUND($D$791/100*$D$792*АТС!$C784,2)</f>
        <v>191.17</v>
      </c>
      <c r="E1536" s="35">
        <f>ROUND($E$791/100*$E$792*АТС!C784,2)</f>
        <v>175.7</v>
      </c>
      <c r="F1536" s="35">
        <f>ROUND($F$791/100*$F$792*АТС!C784,2)</f>
        <v>119.59</v>
      </c>
      <c r="G1536" s="35">
        <f>ROUND($G$791/100*$G$792*АТС!C784,2)</f>
        <v>69.989999999999995</v>
      </c>
    </row>
    <row r="1537" spans="1:7" x14ac:dyDescent="0.25">
      <c r="A1537" s="242" t="s">
        <v>178</v>
      </c>
      <c r="B1537" s="121">
        <f>B793</f>
        <v>42948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2"/>
      <c r="B1538" s="123">
        <f>B$43+ROUND(C1538/24,5)</f>
        <v>42948.041669999999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2"/>
      <c r="B1539" s="121">
        <f>B$43+ROUND(C1539/24,5)</f>
        <v>42948.083330000001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2"/>
      <c r="B1540" s="123">
        <f t="shared" ref="B1540:B1560" si="23">B$43+ROUND(C1540/24,5)</f>
        <v>42948.125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2"/>
      <c r="B1541" s="121">
        <f t="shared" si="23"/>
        <v>42948.166669999999</v>
      </c>
      <c r="C1541" s="124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2"/>
      <c r="B1542" s="123">
        <f t="shared" si="23"/>
        <v>42948.208330000001</v>
      </c>
      <c r="C1542" s="124">
        <v>5</v>
      </c>
      <c r="D1542" s="11">
        <f>ROUND(АТС!D46*$D$791*$D$792/100,2)</f>
        <v>138.69</v>
      </c>
      <c r="E1542" s="11">
        <f>ROUND(АТС!$D46*$E$791*$E$792/100,2)</f>
        <v>127.47</v>
      </c>
      <c r="F1542" s="11">
        <f>ROUND(АТС!$D46*$F$791*$F$792/100,2)</f>
        <v>86.76</v>
      </c>
      <c r="G1542" s="11">
        <f>ROUND(АТС!$D46*$G$791*$G$792/100,2)</f>
        <v>50.78</v>
      </c>
    </row>
    <row r="1543" spans="1:7" x14ac:dyDescent="0.25">
      <c r="A1543" s="242"/>
      <c r="B1543" s="121">
        <f t="shared" si="23"/>
        <v>42948.25</v>
      </c>
      <c r="C1543" s="124">
        <v>6</v>
      </c>
      <c r="D1543" s="11">
        <f>ROUND(АТС!D47*$D$791*$D$792/100,2)</f>
        <v>205.7</v>
      </c>
      <c r="E1543" s="11">
        <f>ROUND(АТС!$D47*$E$791*$E$792/100,2)</f>
        <v>189.05</v>
      </c>
      <c r="F1543" s="11">
        <f>ROUND(АТС!$D47*$F$791*$F$792/100,2)</f>
        <v>128.68</v>
      </c>
      <c r="G1543" s="11">
        <f>ROUND(АТС!$D47*$G$791*$G$792/100,2)</f>
        <v>75.31</v>
      </c>
    </row>
    <row r="1544" spans="1:7" x14ac:dyDescent="0.25">
      <c r="A1544" s="242"/>
      <c r="B1544" s="123">
        <f t="shared" si="23"/>
        <v>42948.291669999999</v>
      </c>
      <c r="C1544" s="124">
        <v>7</v>
      </c>
      <c r="D1544" s="11">
        <f>ROUND(АТС!D48*$D$791*$D$792/100,2)</f>
        <v>40.25</v>
      </c>
      <c r="E1544" s="11">
        <f>ROUND(АТС!$D48*$E$791*$E$792/100,2)</f>
        <v>36.99</v>
      </c>
      <c r="F1544" s="11">
        <f>ROUND(АТС!$D48*$F$791*$F$792/100,2)</f>
        <v>25.18</v>
      </c>
      <c r="G1544" s="11">
        <f>ROUND(АТС!$D48*$G$791*$G$792/100,2)</f>
        <v>14.74</v>
      </c>
    </row>
    <row r="1545" spans="1:7" x14ac:dyDescent="0.25">
      <c r="A1545" s="242"/>
      <c r="B1545" s="121">
        <f t="shared" si="23"/>
        <v>42948.333330000001</v>
      </c>
      <c r="C1545" s="124">
        <v>8</v>
      </c>
      <c r="D1545" s="11">
        <f>ROUND(АТС!D49*$D$791*$D$792/100,2)</f>
        <v>32.71</v>
      </c>
      <c r="E1545" s="11">
        <f>ROUND(АТС!$D49*$E$791*$E$792/100,2)</f>
        <v>30.06</v>
      </c>
      <c r="F1545" s="11">
        <f>ROUND(АТС!$D49*$F$791*$F$792/100,2)</f>
        <v>20.46</v>
      </c>
      <c r="G1545" s="11">
        <f>ROUND(АТС!$D49*$G$791*$G$792/100,2)</f>
        <v>11.98</v>
      </c>
    </row>
    <row r="1546" spans="1:7" x14ac:dyDescent="0.25">
      <c r="A1546" s="242"/>
      <c r="B1546" s="123">
        <f t="shared" si="23"/>
        <v>42948.375</v>
      </c>
      <c r="C1546" s="124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42"/>
      <c r="B1547" s="121">
        <f t="shared" si="23"/>
        <v>42948.416669999999</v>
      </c>
      <c r="C1547" s="124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42"/>
      <c r="B1548" s="123">
        <f t="shared" si="23"/>
        <v>42948.458330000001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42"/>
      <c r="B1549" s="121">
        <f t="shared" si="23"/>
        <v>42948.5</v>
      </c>
      <c r="C1549" s="124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42"/>
      <c r="B1550" s="123">
        <f t="shared" si="23"/>
        <v>42948.541669999999</v>
      </c>
      <c r="C1550" s="124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2"/>
      <c r="B1551" s="121">
        <f t="shared" si="23"/>
        <v>42948.583330000001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42"/>
      <c r="B1552" s="123">
        <f t="shared" si="23"/>
        <v>42948.625</v>
      </c>
      <c r="C1552" s="124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42"/>
      <c r="B1553" s="121">
        <f t="shared" si="23"/>
        <v>42948.666669999999</v>
      </c>
      <c r="C1553" s="124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42"/>
      <c r="B1554" s="123">
        <f t="shared" si="23"/>
        <v>42948.708330000001</v>
      </c>
      <c r="C1554" s="124">
        <v>17</v>
      </c>
      <c r="D1554" s="11">
        <f>ROUND(АТС!D58*$D$791*$D$792/100,2)</f>
        <v>0.42</v>
      </c>
      <c r="E1554" s="11">
        <f>ROUND(АТС!$D58*$E$791*$E$792/100,2)</f>
        <v>0.38</v>
      </c>
      <c r="F1554" s="11">
        <f>ROUND(АТС!$D58*$F$791*$F$792/100,2)</f>
        <v>0.26</v>
      </c>
      <c r="G1554" s="11">
        <f>ROUND(АТС!$D58*$G$791*$G$792/100,2)</f>
        <v>0.15</v>
      </c>
    </row>
    <row r="1555" spans="1:7" x14ac:dyDescent="0.25">
      <c r="A1555" s="242"/>
      <c r="B1555" s="121">
        <f t="shared" si="23"/>
        <v>42948.75</v>
      </c>
      <c r="C1555" s="124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2"/>
      <c r="B1556" s="123">
        <f t="shared" si="23"/>
        <v>42948.791669999999</v>
      </c>
      <c r="C1556" s="12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2"/>
      <c r="B1557" s="121">
        <f t="shared" si="23"/>
        <v>42948.833330000001</v>
      </c>
      <c r="C1557" s="124">
        <v>20</v>
      </c>
      <c r="D1557" s="11">
        <f>ROUND(АТС!D61*$D$791*$D$792/100,2)</f>
        <v>8.7799999999999994</v>
      </c>
      <c r="E1557" s="11">
        <f>ROUND(АТС!$D61*$E$791*$E$792/100,2)</f>
        <v>8.07</v>
      </c>
      <c r="F1557" s="11">
        <f>ROUND(АТС!$D61*$F$791*$F$792/100,2)</f>
        <v>5.49</v>
      </c>
      <c r="G1557" s="11">
        <f>ROUND(АТС!$D61*$G$791*$G$792/100,2)</f>
        <v>3.21</v>
      </c>
    </row>
    <row r="1558" spans="1:7" x14ac:dyDescent="0.25">
      <c r="A1558" s="242"/>
      <c r="B1558" s="123">
        <f t="shared" si="23"/>
        <v>42948.875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2"/>
      <c r="B1559" s="121">
        <f t="shared" si="23"/>
        <v>42948.916669999999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2"/>
      <c r="B1560" s="123">
        <f t="shared" si="23"/>
        <v>42948.958330000001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2"/>
      <c r="B1561" s="121">
        <f>B1537+1</f>
        <v>42949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2"/>
      <c r="B1562" s="123">
        <f t="shared" ref="B1562:B1625" si="24">B1538+1</f>
        <v>42949.041669999999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2"/>
      <c r="B1563" s="121">
        <f t="shared" si="24"/>
        <v>42949.083330000001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2"/>
      <c r="B1564" s="123">
        <f t="shared" si="24"/>
        <v>42949.125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2"/>
      <c r="B1565" s="121">
        <f t="shared" si="24"/>
        <v>42949.166669999999</v>
      </c>
      <c r="C1565" s="12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42"/>
      <c r="B1566" s="123">
        <f t="shared" si="24"/>
        <v>42949.208330000001</v>
      </c>
      <c r="C1566" s="124">
        <v>5</v>
      </c>
      <c r="D1566" s="11">
        <f>ROUND(АТС!D70*$D$791*$D$792/100,2)</f>
        <v>172.37</v>
      </c>
      <c r="E1566" s="11">
        <f>ROUND(АТС!$D70*$E$791*$E$792/100,2)</f>
        <v>158.41999999999999</v>
      </c>
      <c r="F1566" s="11">
        <f>ROUND(АТС!$D70*$F$791*$F$792/100,2)</f>
        <v>107.83</v>
      </c>
      <c r="G1566" s="11">
        <f>ROUND(АТС!$D70*$G$791*$G$792/100,2)</f>
        <v>63.11</v>
      </c>
    </row>
    <row r="1567" spans="1:7" x14ac:dyDescent="0.25">
      <c r="A1567" s="242"/>
      <c r="B1567" s="121">
        <f t="shared" si="24"/>
        <v>42949.25</v>
      </c>
      <c r="C1567" s="124">
        <v>6</v>
      </c>
      <c r="D1567" s="11">
        <f>ROUND(АТС!D71*$D$791*$D$792/100,2)</f>
        <v>205.27</v>
      </c>
      <c r="E1567" s="11">
        <f>ROUND(АТС!$D71*$E$791*$E$792/100,2)</f>
        <v>188.65</v>
      </c>
      <c r="F1567" s="11">
        <f>ROUND(АТС!$D71*$F$791*$F$792/100,2)</f>
        <v>128.41</v>
      </c>
      <c r="G1567" s="11">
        <f>ROUND(АТС!$D71*$G$791*$G$792/100,2)</f>
        <v>75.150000000000006</v>
      </c>
    </row>
    <row r="1568" spans="1:7" x14ac:dyDescent="0.25">
      <c r="A1568" s="242"/>
      <c r="B1568" s="123">
        <f t="shared" si="24"/>
        <v>42949.291669999999</v>
      </c>
      <c r="C1568" s="124">
        <v>7</v>
      </c>
      <c r="D1568" s="11">
        <f>ROUND(АТС!D72*$D$791*$D$792/100,2)</f>
        <v>47.86</v>
      </c>
      <c r="E1568" s="11">
        <f>ROUND(АТС!$D72*$E$791*$E$792/100,2)</f>
        <v>43.98</v>
      </c>
      <c r="F1568" s="11">
        <f>ROUND(АТС!$D72*$F$791*$F$792/100,2)</f>
        <v>29.94</v>
      </c>
      <c r="G1568" s="11">
        <f>ROUND(АТС!$D72*$G$791*$G$792/100,2)</f>
        <v>17.52</v>
      </c>
    </row>
    <row r="1569" spans="1:7" x14ac:dyDescent="0.25">
      <c r="A1569" s="242"/>
      <c r="B1569" s="121">
        <f t="shared" si="24"/>
        <v>42949.333330000001</v>
      </c>
      <c r="C1569" s="124">
        <v>8</v>
      </c>
      <c r="D1569" s="11">
        <f>ROUND(АТС!D73*$D$791*$D$792/100,2)</f>
        <v>26.03</v>
      </c>
      <c r="E1569" s="11">
        <f>ROUND(АТС!$D73*$E$791*$E$792/100,2)</f>
        <v>23.93</v>
      </c>
      <c r="F1569" s="11">
        <f>ROUND(АТС!$D73*$F$791*$F$792/100,2)</f>
        <v>16.29</v>
      </c>
      <c r="G1569" s="11">
        <f>ROUND(АТС!$D73*$G$791*$G$792/100,2)</f>
        <v>9.5299999999999994</v>
      </c>
    </row>
    <row r="1570" spans="1:7" x14ac:dyDescent="0.25">
      <c r="A1570" s="242"/>
      <c r="B1570" s="123">
        <f t="shared" si="24"/>
        <v>42949.375</v>
      </c>
      <c r="C1570" s="124">
        <v>9</v>
      </c>
      <c r="D1570" s="11">
        <f>ROUND(АТС!D74*$D$791*$D$792/100,2)</f>
        <v>0.06</v>
      </c>
      <c r="E1570" s="11">
        <f>ROUND(АТС!$D74*$E$791*$E$792/100,2)</f>
        <v>0.06</v>
      </c>
      <c r="F1570" s="11">
        <f>ROUND(АТС!$D74*$F$791*$F$792/100,2)</f>
        <v>0.04</v>
      </c>
      <c r="G1570" s="11">
        <f>ROUND(АТС!$D74*$G$791*$G$792/100,2)</f>
        <v>0.02</v>
      </c>
    </row>
    <row r="1571" spans="1:7" x14ac:dyDescent="0.25">
      <c r="A1571" s="242"/>
      <c r="B1571" s="121">
        <f t="shared" si="24"/>
        <v>42949.416669999999</v>
      </c>
      <c r="C1571" s="124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2"/>
      <c r="B1572" s="123">
        <f t="shared" si="24"/>
        <v>42949.458330000001</v>
      </c>
      <c r="C1572" s="124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2"/>
      <c r="B1573" s="121">
        <f t="shared" si="24"/>
        <v>42949.5</v>
      </c>
      <c r="C1573" s="12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2"/>
      <c r="B1574" s="123">
        <f t="shared" si="24"/>
        <v>42949.541669999999</v>
      </c>
      <c r="C1574" s="124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2"/>
      <c r="B1575" s="121">
        <f t="shared" si="24"/>
        <v>42949.583330000001</v>
      </c>
      <c r="C1575" s="124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42"/>
      <c r="B1576" s="123">
        <f t="shared" si="24"/>
        <v>42949.625</v>
      </c>
      <c r="C1576" s="124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2"/>
      <c r="B1577" s="121">
        <f t="shared" si="24"/>
        <v>42949.666669999999</v>
      </c>
      <c r="C1577" s="124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42"/>
      <c r="B1578" s="123">
        <f t="shared" si="24"/>
        <v>42949.708330000001</v>
      </c>
      <c r="C1578" s="124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42"/>
      <c r="B1579" s="121">
        <f t="shared" si="24"/>
        <v>42949.75</v>
      </c>
      <c r="C1579" s="124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42"/>
      <c r="B1580" s="123">
        <f t="shared" si="24"/>
        <v>42949.791669999999</v>
      </c>
      <c r="C1580" s="124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42"/>
      <c r="B1581" s="121">
        <f t="shared" si="24"/>
        <v>42949.833330000001</v>
      </c>
      <c r="C1581" s="124">
        <v>20</v>
      </c>
      <c r="D1581" s="11">
        <f>ROUND(АТС!D85*$D$791*$D$792/100,2)</f>
        <v>0.83</v>
      </c>
      <c r="E1581" s="11">
        <f>ROUND(АТС!$D85*$E$791*$E$792/100,2)</f>
        <v>0.76</v>
      </c>
      <c r="F1581" s="11">
        <f>ROUND(АТС!$D85*$F$791*$F$792/100,2)</f>
        <v>0.52</v>
      </c>
      <c r="G1581" s="11">
        <f>ROUND(АТС!$D85*$G$791*$G$792/100,2)</f>
        <v>0.3</v>
      </c>
    </row>
    <row r="1582" spans="1:7" x14ac:dyDescent="0.25">
      <c r="A1582" s="242"/>
      <c r="B1582" s="123">
        <f t="shared" si="24"/>
        <v>42949.875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2"/>
      <c r="B1583" s="121">
        <f t="shared" si="24"/>
        <v>42949.916669999999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2"/>
      <c r="B1584" s="123">
        <f t="shared" si="24"/>
        <v>42949.958330000001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2"/>
      <c r="B1585" s="121">
        <f t="shared" si="24"/>
        <v>42950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2"/>
      <c r="B1586" s="123">
        <f t="shared" si="24"/>
        <v>42950.041669999999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2"/>
      <c r="B1587" s="121">
        <f t="shared" si="24"/>
        <v>42950.083330000001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2"/>
      <c r="B1588" s="123">
        <f t="shared" si="24"/>
        <v>42950.125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2"/>
      <c r="B1589" s="121">
        <f t="shared" si="24"/>
        <v>42950.166669999999</v>
      </c>
      <c r="C1589" s="124">
        <v>4</v>
      </c>
      <c r="D1589" s="11">
        <f>ROUND(АТС!D93*$D$791*$D$792/100,2)</f>
        <v>14.33</v>
      </c>
      <c r="E1589" s="11">
        <f>ROUND(АТС!$D93*$E$791*$E$792/100,2)</f>
        <v>13.17</v>
      </c>
      <c r="F1589" s="11">
        <f>ROUND(АТС!$D93*$F$791*$F$792/100,2)</f>
        <v>8.9600000000000009</v>
      </c>
      <c r="G1589" s="11">
        <f>ROUND(АТС!$D93*$G$791*$G$792/100,2)</f>
        <v>5.24</v>
      </c>
    </row>
    <row r="1590" spans="1:7" x14ac:dyDescent="0.25">
      <c r="A1590" s="242"/>
      <c r="B1590" s="123">
        <f t="shared" si="24"/>
        <v>42950.208330000001</v>
      </c>
      <c r="C1590" s="124">
        <v>5</v>
      </c>
      <c r="D1590" s="11">
        <f>ROUND(АТС!D94*$D$791*$D$792/100,2)</f>
        <v>27.56</v>
      </c>
      <c r="E1590" s="11">
        <f>ROUND(АТС!$D94*$E$791*$E$792/100,2)</f>
        <v>25.33</v>
      </c>
      <c r="F1590" s="11">
        <f>ROUND(АТС!$D94*$F$791*$F$792/100,2)</f>
        <v>17.239999999999998</v>
      </c>
      <c r="G1590" s="11">
        <f>ROUND(АТС!$D94*$G$791*$G$792/100,2)</f>
        <v>10.09</v>
      </c>
    </row>
    <row r="1591" spans="1:7" x14ac:dyDescent="0.25">
      <c r="A1591" s="242"/>
      <c r="B1591" s="121">
        <f t="shared" si="24"/>
        <v>42950.25</v>
      </c>
      <c r="C1591" s="124">
        <v>6</v>
      </c>
      <c r="D1591" s="11">
        <f>ROUND(АТС!D95*$D$791*$D$792/100,2)</f>
        <v>13.07</v>
      </c>
      <c r="E1591" s="11">
        <f>ROUND(АТС!$D95*$E$791*$E$792/100,2)</f>
        <v>12.01</v>
      </c>
      <c r="F1591" s="11">
        <f>ROUND(АТС!$D95*$F$791*$F$792/100,2)</f>
        <v>8.18</v>
      </c>
      <c r="G1591" s="11">
        <f>ROUND(АТС!$D95*$G$791*$G$792/100,2)</f>
        <v>4.79</v>
      </c>
    </row>
    <row r="1592" spans="1:7" x14ac:dyDescent="0.25">
      <c r="A1592" s="242"/>
      <c r="B1592" s="123">
        <f t="shared" si="24"/>
        <v>42950.291669999999</v>
      </c>
      <c r="C1592" s="124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42"/>
      <c r="B1593" s="121">
        <f t="shared" si="24"/>
        <v>42950.333330000001</v>
      </c>
      <c r="C1593" s="124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42"/>
      <c r="B1594" s="123">
        <f t="shared" si="24"/>
        <v>42950.375</v>
      </c>
      <c r="C1594" s="124">
        <v>9</v>
      </c>
      <c r="D1594" s="11">
        <f>ROUND(АТС!D98*$D$791*$D$792/100,2)</f>
        <v>8.2799999999999994</v>
      </c>
      <c r="E1594" s="11">
        <f>ROUND(АТС!$D98*$E$791*$E$792/100,2)</f>
        <v>7.61</v>
      </c>
      <c r="F1594" s="11">
        <f>ROUND(АТС!$D98*$F$791*$F$792/100,2)</f>
        <v>5.18</v>
      </c>
      <c r="G1594" s="11">
        <f>ROUND(АТС!$D98*$G$791*$G$792/100,2)</f>
        <v>3.03</v>
      </c>
    </row>
    <row r="1595" spans="1:7" x14ac:dyDescent="0.25">
      <c r="A1595" s="242"/>
      <c r="B1595" s="121">
        <f t="shared" si="24"/>
        <v>42950.416669999999</v>
      </c>
      <c r="C1595" s="124">
        <v>10</v>
      </c>
      <c r="D1595" s="11">
        <f>ROUND(АТС!D99*$D$791*$D$792/100,2)</f>
        <v>19.989999999999998</v>
      </c>
      <c r="E1595" s="11">
        <f>ROUND(АТС!$D99*$E$791*$E$792/100,2)</f>
        <v>18.37</v>
      </c>
      <c r="F1595" s="11">
        <f>ROUND(АТС!$D99*$F$791*$F$792/100,2)</f>
        <v>12.51</v>
      </c>
      <c r="G1595" s="11">
        <f>ROUND(АТС!$D99*$G$791*$G$792/100,2)</f>
        <v>7.32</v>
      </c>
    </row>
    <row r="1596" spans="1:7" x14ac:dyDescent="0.25">
      <c r="A1596" s="242"/>
      <c r="B1596" s="123">
        <f t="shared" si="24"/>
        <v>42950.458330000001</v>
      </c>
      <c r="C1596" s="124">
        <v>11</v>
      </c>
      <c r="D1596" s="11">
        <f>ROUND(АТС!D100*$D$791*$D$792/100,2)</f>
        <v>210.27</v>
      </c>
      <c r="E1596" s="11">
        <f>ROUND(АТС!$D100*$E$791*$E$792/100,2)</f>
        <v>193.26</v>
      </c>
      <c r="F1596" s="11">
        <f>ROUND(АТС!$D100*$F$791*$F$792/100,2)</f>
        <v>131.54</v>
      </c>
      <c r="G1596" s="11">
        <f>ROUND(АТС!$D100*$G$791*$G$792/100,2)</f>
        <v>76.98</v>
      </c>
    </row>
    <row r="1597" spans="1:7" x14ac:dyDescent="0.25">
      <c r="A1597" s="242"/>
      <c r="B1597" s="121">
        <f t="shared" si="24"/>
        <v>42950.5</v>
      </c>
      <c r="C1597" s="124">
        <v>12</v>
      </c>
      <c r="D1597" s="11">
        <f>ROUND(АТС!D101*$D$791*$D$792/100,2)</f>
        <v>230.95</v>
      </c>
      <c r="E1597" s="11">
        <f>ROUND(АТС!$D101*$E$791*$E$792/100,2)</f>
        <v>212.25</v>
      </c>
      <c r="F1597" s="11">
        <f>ROUND(АТС!$D101*$F$791*$F$792/100,2)</f>
        <v>144.47</v>
      </c>
      <c r="G1597" s="11">
        <f>ROUND(АТС!$D101*$G$791*$G$792/100,2)</f>
        <v>84.55</v>
      </c>
    </row>
    <row r="1598" spans="1:7" x14ac:dyDescent="0.25">
      <c r="A1598" s="242"/>
      <c r="B1598" s="123">
        <f t="shared" si="24"/>
        <v>42950.541669999999</v>
      </c>
      <c r="C1598" s="124">
        <v>13</v>
      </c>
      <c r="D1598" s="11">
        <f>ROUND(АТС!D102*$D$791*$D$792/100,2)</f>
        <v>168.22</v>
      </c>
      <c r="E1598" s="11">
        <f>ROUND(АТС!$D102*$E$791*$E$792/100,2)</f>
        <v>154.6</v>
      </c>
      <c r="F1598" s="11">
        <f>ROUND(АТС!$D102*$F$791*$F$792/100,2)</f>
        <v>105.23</v>
      </c>
      <c r="G1598" s="11">
        <f>ROUND(АТС!$D102*$G$791*$G$792/100,2)</f>
        <v>61.59</v>
      </c>
    </row>
    <row r="1599" spans="1:7" x14ac:dyDescent="0.25">
      <c r="A1599" s="242"/>
      <c r="B1599" s="121">
        <f t="shared" si="24"/>
        <v>42950.583330000001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42"/>
      <c r="B1600" s="123">
        <f t="shared" si="24"/>
        <v>42950.625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42"/>
      <c r="B1601" s="121">
        <f t="shared" si="24"/>
        <v>42950.666669999999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42"/>
      <c r="B1602" s="123">
        <f t="shared" si="24"/>
        <v>42950.708330000001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42"/>
      <c r="B1603" s="121">
        <f t="shared" si="24"/>
        <v>42950.75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42"/>
      <c r="B1604" s="123">
        <f t="shared" si="24"/>
        <v>42950.791669999999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2"/>
      <c r="B1605" s="121">
        <f t="shared" si="24"/>
        <v>42950.833330000001</v>
      </c>
      <c r="C1605" s="124">
        <v>20</v>
      </c>
      <c r="D1605" s="11">
        <f>ROUND(АТС!D109*$D$791*$D$792/100,2)</f>
        <v>6.9</v>
      </c>
      <c r="E1605" s="11">
        <f>ROUND(АТС!$D109*$E$791*$E$792/100,2)</f>
        <v>6.34</v>
      </c>
      <c r="F1605" s="11">
        <f>ROUND(АТС!$D109*$F$791*$F$792/100,2)</f>
        <v>4.3099999999999996</v>
      </c>
      <c r="G1605" s="11">
        <f>ROUND(АТС!$D109*$G$791*$G$792/100,2)</f>
        <v>2.5299999999999998</v>
      </c>
    </row>
    <row r="1606" spans="1:7" x14ac:dyDescent="0.25">
      <c r="A1606" s="242"/>
      <c r="B1606" s="123">
        <f t="shared" si="24"/>
        <v>42950.875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2"/>
      <c r="B1607" s="121">
        <f t="shared" si="24"/>
        <v>42950.916669999999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2"/>
      <c r="B1608" s="123">
        <f t="shared" si="24"/>
        <v>42950.958330000001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2"/>
      <c r="B1609" s="121">
        <f t="shared" si="24"/>
        <v>42951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2"/>
      <c r="B1610" s="123">
        <f t="shared" si="24"/>
        <v>42951.041669999999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2"/>
      <c r="B1611" s="121">
        <f t="shared" si="24"/>
        <v>42951.083330000001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2"/>
      <c r="B1612" s="123">
        <f t="shared" si="24"/>
        <v>42951.125</v>
      </c>
      <c r="C1612" s="124">
        <v>3</v>
      </c>
      <c r="D1612" s="11">
        <f>ROUND(АТС!D116*$D$791*$D$792/100,2)</f>
        <v>0.77</v>
      </c>
      <c r="E1612" s="11">
        <f>ROUND(АТС!$D116*$E$791*$E$792/100,2)</f>
        <v>0.7</v>
      </c>
      <c r="F1612" s="11">
        <f>ROUND(АТС!$D116*$F$791*$F$792/100,2)</f>
        <v>0.48</v>
      </c>
      <c r="G1612" s="11">
        <f>ROUND(АТС!$D116*$G$791*$G$792/100,2)</f>
        <v>0.28000000000000003</v>
      </c>
    </row>
    <row r="1613" spans="1:7" x14ac:dyDescent="0.25">
      <c r="A1613" s="242"/>
      <c r="B1613" s="121">
        <f t="shared" si="24"/>
        <v>42951.166669999999</v>
      </c>
      <c r="C1613" s="124">
        <v>4</v>
      </c>
      <c r="D1613" s="11">
        <f>ROUND(АТС!D117*$D$791*$D$792/100,2)</f>
        <v>4.87</v>
      </c>
      <c r="E1613" s="11">
        <f>ROUND(АТС!$D117*$E$791*$E$792/100,2)</f>
        <v>4.47</v>
      </c>
      <c r="F1613" s="11">
        <f>ROUND(АТС!$D117*$F$791*$F$792/100,2)</f>
        <v>3.05</v>
      </c>
      <c r="G1613" s="11">
        <f>ROUND(АТС!$D117*$G$791*$G$792/100,2)</f>
        <v>1.78</v>
      </c>
    </row>
    <row r="1614" spans="1:7" x14ac:dyDescent="0.25">
      <c r="A1614" s="242"/>
      <c r="B1614" s="123">
        <f t="shared" si="24"/>
        <v>42951.208330000001</v>
      </c>
      <c r="C1614" s="124">
        <v>5</v>
      </c>
      <c r="D1614" s="11">
        <f>ROUND(АТС!D118*$D$791*$D$792/100,2)</f>
        <v>12.27</v>
      </c>
      <c r="E1614" s="11">
        <f>ROUND(АТС!$D118*$E$791*$E$792/100,2)</f>
        <v>11.28</v>
      </c>
      <c r="F1614" s="11">
        <f>ROUND(АТС!$D118*$F$791*$F$792/100,2)</f>
        <v>7.68</v>
      </c>
      <c r="G1614" s="11">
        <f>ROUND(АТС!$D118*$G$791*$G$792/100,2)</f>
        <v>4.49</v>
      </c>
    </row>
    <row r="1615" spans="1:7" x14ac:dyDescent="0.25">
      <c r="A1615" s="242"/>
      <c r="B1615" s="121">
        <f t="shared" si="24"/>
        <v>42951.25</v>
      </c>
      <c r="C1615" s="124">
        <v>6</v>
      </c>
      <c r="D1615" s="11">
        <f>ROUND(АТС!D119*$D$791*$D$792/100,2)</f>
        <v>32.090000000000003</v>
      </c>
      <c r="E1615" s="11">
        <f>ROUND(АТС!$D119*$E$791*$E$792/100,2)</f>
        <v>29.49</v>
      </c>
      <c r="F1615" s="11">
        <f>ROUND(АТС!$D119*$F$791*$F$792/100,2)</f>
        <v>20.07</v>
      </c>
      <c r="G1615" s="11">
        <f>ROUND(АТС!$D119*$G$791*$G$792/100,2)</f>
        <v>11.75</v>
      </c>
    </row>
    <row r="1616" spans="1:7" x14ac:dyDescent="0.25">
      <c r="A1616" s="242"/>
      <c r="B1616" s="123">
        <f t="shared" si="24"/>
        <v>42951.291669999999</v>
      </c>
      <c r="C1616" s="124">
        <v>7</v>
      </c>
      <c r="D1616" s="11">
        <f>ROUND(АТС!D120*$D$791*$D$792/100,2)</f>
        <v>22.86</v>
      </c>
      <c r="E1616" s="11">
        <f>ROUND(АТС!$D120*$E$791*$E$792/100,2)</f>
        <v>21.01</v>
      </c>
      <c r="F1616" s="11">
        <f>ROUND(АТС!$D120*$F$791*$F$792/100,2)</f>
        <v>14.3</v>
      </c>
      <c r="G1616" s="11">
        <f>ROUND(АТС!$D120*$G$791*$G$792/100,2)</f>
        <v>8.3699999999999992</v>
      </c>
    </row>
    <row r="1617" spans="1:7" x14ac:dyDescent="0.25">
      <c r="A1617" s="242"/>
      <c r="B1617" s="121">
        <f t="shared" si="24"/>
        <v>42951.333330000001</v>
      </c>
      <c r="C1617" s="124">
        <v>8</v>
      </c>
      <c r="D1617" s="11">
        <f>ROUND(АТС!D121*$D$791*$D$792/100,2)</f>
        <v>17.84</v>
      </c>
      <c r="E1617" s="11">
        <f>ROUND(АТС!$D121*$E$791*$E$792/100,2)</f>
        <v>16.399999999999999</v>
      </c>
      <c r="F1617" s="11">
        <f>ROUND(АТС!$D121*$F$791*$F$792/100,2)</f>
        <v>11.16</v>
      </c>
      <c r="G1617" s="11">
        <f>ROUND(АТС!$D121*$G$791*$G$792/100,2)</f>
        <v>6.53</v>
      </c>
    </row>
    <row r="1618" spans="1:7" x14ac:dyDescent="0.25">
      <c r="A1618" s="242"/>
      <c r="B1618" s="123">
        <f t="shared" si="24"/>
        <v>42951.375</v>
      </c>
      <c r="C1618" s="124">
        <v>9</v>
      </c>
      <c r="D1618" s="11">
        <f>ROUND(АТС!D122*$D$791*$D$792/100,2)</f>
        <v>44.46</v>
      </c>
      <c r="E1618" s="11">
        <f>ROUND(АТС!$D122*$E$791*$E$792/100,2)</f>
        <v>40.86</v>
      </c>
      <c r="F1618" s="11">
        <f>ROUND(АТС!$D122*$F$791*$F$792/100,2)</f>
        <v>27.81</v>
      </c>
      <c r="G1618" s="11">
        <f>ROUND(АТС!$D122*$G$791*$G$792/100,2)</f>
        <v>16.28</v>
      </c>
    </row>
    <row r="1619" spans="1:7" x14ac:dyDescent="0.25">
      <c r="A1619" s="242"/>
      <c r="B1619" s="121">
        <f t="shared" si="24"/>
        <v>42951.416669999999</v>
      </c>
      <c r="C1619" s="124">
        <v>10</v>
      </c>
      <c r="D1619" s="11">
        <f>ROUND(АТС!D123*$D$791*$D$792/100,2)</f>
        <v>14.9</v>
      </c>
      <c r="E1619" s="11">
        <f>ROUND(АТС!$D123*$E$791*$E$792/100,2)</f>
        <v>13.7</v>
      </c>
      <c r="F1619" s="11">
        <f>ROUND(АТС!$D123*$F$791*$F$792/100,2)</f>
        <v>9.32</v>
      </c>
      <c r="G1619" s="11">
        <f>ROUND(АТС!$D123*$G$791*$G$792/100,2)</f>
        <v>5.46</v>
      </c>
    </row>
    <row r="1620" spans="1:7" x14ac:dyDescent="0.25">
      <c r="A1620" s="242"/>
      <c r="B1620" s="123">
        <f t="shared" si="24"/>
        <v>42951.458330000001</v>
      </c>
      <c r="C1620" s="124">
        <v>11</v>
      </c>
      <c r="D1620" s="11">
        <f>ROUND(АТС!D124*$D$791*$D$792/100,2)</f>
        <v>19.5</v>
      </c>
      <c r="E1620" s="11">
        <f>ROUND(АТС!$D124*$E$791*$E$792/100,2)</f>
        <v>17.920000000000002</v>
      </c>
      <c r="F1620" s="11">
        <f>ROUND(АТС!$D124*$F$791*$F$792/100,2)</f>
        <v>12.2</v>
      </c>
      <c r="G1620" s="11">
        <f>ROUND(АТС!$D124*$G$791*$G$792/100,2)</f>
        <v>7.14</v>
      </c>
    </row>
    <row r="1621" spans="1:7" x14ac:dyDescent="0.25">
      <c r="A1621" s="242"/>
      <c r="B1621" s="121">
        <f t="shared" si="24"/>
        <v>42951.5</v>
      </c>
      <c r="C1621" s="124">
        <v>12</v>
      </c>
      <c r="D1621" s="11">
        <f>ROUND(АТС!D125*$D$791*$D$792/100,2)</f>
        <v>35.4</v>
      </c>
      <c r="E1621" s="11">
        <f>ROUND(АТС!$D125*$E$791*$E$792/100,2)</f>
        <v>32.53</v>
      </c>
      <c r="F1621" s="11">
        <f>ROUND(АТС!$D125*$F$791*$F$792/100,2)</f>
        <v>22.14</v>
      </c>
      <c r="G1621" s="11">
        <f>ROUND(АТС!$D125*$G$791*$G$792/100,2)</f>
        <v>12.96</v>
      </c>
    </row>
    <row r="1622" spans="1:7" x14ac:dyDescent="0.25">
      <c r="A1622" s="242"/>
      <c r="B1622" s="123">
        <f t="shared" si="24"/>
        <v>42951.541669999999</v>
      </c>
      <c r="C1622" s="124">
        <v>13</v>
      </c>
      <c r="D1622" s="11">
        <f>ROUND(АТС!D126*$D$791*$D$792/100,2)</f>
        <v>63.61</v>
      </c>
      <c r="E1622" s="11">
        <f>ROUND(АТС!$D126*$E$791*$E$792/100,2)</f>
        <v>58.46</v>
      </c>
      <c r="F1622" s="11">
        <f>ROUND(АТС!$D126*$F$791*$F$792/100,2)</f>
        <v>39.79</v>
      </c>
      <c r="G1622" s="11">
        <f>ROUND(АТС!$D126*$G$791*$G$792/100,2)</f>
        <v>23.29</v>
      </c>
    </row>
    <row r="1623" spans="1:7" x14ac:dyDescent="0.25">
      <c r="A1623" s="242"/>
      <c r="B1623" s="121">
        <f t="shared" si="24"/>
        <v>42951.583330000001</v>
      </c>
      <c r="C1623" s="124">
        <v>14</v>
      </c>
      <c r="D1623" s="11">
        <f>ROUND(АТС!D127*$D$791*$D$792/100,2)</f>
        <v>59.6</v>
      </c>
      <c r="E1623" s="11">
        <f>ROUND(АТС!$D127*$E$791*$E$792/100,2)</f>
        <v>54.78</v>
      </c>
      <c r="F1623" s="11">
        <f>ROUND(АТС!$D127*$F$791*$F$792/100,2)</f>
        <v>37.28</v>
      </c>
      <c r="G1623" s="11">
        <f>ROUND(АТС!$D127*$G$791*$G$792/100,2)</f>
        <v>21.82</v>
      </c>
    </row>
    <row r="1624" spans="1:7" x14ac:dyDescent="0.25">
      <c r="A1624" s="242"/>
      <c r="B1624" s="123">
        <f t="shared" si="24"/>
        <v>42951.625</v>
      </c>
      <c r="C1624" s="124">
        <v>15</v>
      </c>
      <c r="D1624" s="11">
        <f>ROUND(АТС!D128*$D$791*$D$792/100,2)</f>
        <v>14.36</v>
      </c>
      <c r="E1624" s="11">
        <f>ROUND(АТС!$D128*$E$791*$E$792/100,2)</f>
        <v>13.2</v>
      </c>
      <c r="F1624" s="11">
        <f>ROUND(АТС!$D128*$F$791*$F$792/100,2)</f>
        <v>8.98</v>
      </c>
      <c r="G1624" s="11">
        <f>ROUND(АТС!$D128*$G$791*$G$792/100,2)</f>
        <v>5.26</v>
      </c>
    </row>
    <row r="1625" spans="1:7" x14ac:dyDescent="0.25">
      <c r="A1625" s="242"/>
      <c r="B1625" s="121">
        <f t="shared" si="24"/>
        <v>42951.666669999999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2"/>
      <c r="B1626" s="123">
        <f t="shared" ref="B1626:B1689" si="25">B1602+1</f>
        <v>42951.708330000001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42"/>
      <c r="B1627" s="121">
        <f t="shared" si="25"/>
        <v>42951.75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2"/>
      <c r="B1628" s="123">
        <f t="shared" si="25"/>
        <v>42951.791669999999</v>
      </c>
      <c r="C1628" s="124">
        <v>19</v>
      </c>
      <c r="D1628" s="11">
        <f>ROUND(АТС!D132*$D$791*$D$792/100,2)</f>
        <v>8.0399999999999991</v>
      </c>
      <c r="E1628" s="11">
        <f>ROUND(АТС!$D132*$E$791*$E$792/100,2)</f>
        <v>7.39</v>
      </c>
      <c r="F1628" s="11">
        <f>ROUND(АТС!$D132*$F$791*$F$792/100,2)</f>
        <v>5.03</v>
      </c>
      <c r="G1628" s="11">
        <f>ROUND(АТС!$D132*$G$791*$G$792/100,2)</f>
        <v>2.94</v>
      </c>
    </row>
    <row r="1629" spans="1:7" x14ac:dyDescent="0.25">
      <c r="A1629" s="242"/>
      <c r="B1629" s="121">
        <f t="shared" si="25"/>
        <v>42951.833330000001</v>
      </c>
      <c r="C1629" s="124">
        <v>20</v>
      </c>
      <c r="D1629" s="11">
        <f>ROUND(АТС!D133*$D$791*$D$792/100,2)</f>
        <v>154.49</v>
      </c>
      <c r="E1629" s="11">
        <f>ROUND(АТС!$D133*$E$791*$E$792/100,2)</f>
        <v>141.97999999999999</v>
      </c>
      <c r="F1629" s="11">
        <f>ROUND(АТС!$D133*$F$791*$F$792/100,2)</f>
        <v>96.64</v>
      </c>
      <c r="G1629" s="11">
        <f>ROUND(АТС!$D133*$G$791*$G$792/100,2)</f>
        <v>56.56</v>
      </c>
    </row>
    <row r="1630" spans="1:7" x14ac:dyDescent="0.25">
      <c r="A1630" s="242"/>
      <c r="B1630" s="123">
        <f t="shared" si="25"/>
        <v>42951.875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2"/>
      <c r="B1631" s="121">
        <f t="shared" si="25"/>
        <v>42951.916669999999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2"/>
      <c r="B1632" s="123">
        <f t="shared" si="25"/>
        <v>42951.958330000001</v>
      </c>
      <c r="C1632" s="124">
        <v>23</v>
      </c>
      <c r="D1632" s="11">
        <f>ROUND(АТС!D136*$D$791*$D$792/100,2)</f>
        <v>81.83</v>
      </c>
      <c r="E1632" s="11">
        <f>ROUND(АТС!$D136*$E$791*$E$792/100,2)</f>
        <v>75.209999999999994</v>
      </c>
      <c r="F1632" s="11">
        <f>ROUND(АТС!$D136*$F$791*$F$792/100,2)</f>
        <v>51.19</v>
      </c>
      <c r="G1632" s="11">
        <f>ROUND(АТС!$D136*$G$791*$G$792/100,2)</f>
        <v>29.96</v>
      </c>
    </row>
    <row r="1633" spans="1:7" x14ac:dyDescent="0.25">
      <c r="A1633" s="242"/>
      <c r="B1633" s="121">
        <f t="shared" si="25"/>
        <v>42952</v>
      </c>
      <c r="C1633" s="124">
        <v>0</v>
      </c>
      <c r="D1633" s="11">
        <f>ROUND(АТС!D137*$D$791*$D$792/100,2)</f>
        <v>117.61</v>
      </c>
      <c r="E1633" s="11">
        <f>ROUND(АТС!$D137*$E$791*$E$792/100,2)</f>
        <v>108.09</v>
      </c>
      <c r="F1633" s="11">
        <f>ROUND(АТС!$D137*$F$791*$F$792/100,2)</f>
        <v>73.569999999999993</v>
      </c>
      <c r="G1633" s="11">
        <f>ROUND(АТС!$D137*$G$791*$G$792/100,2)</f>
        <v>43.06</v>
      </c>
    </row>
    <row r="1634" spans="1:7" x14ac:dyDescent="0.25">
      <c r="A1634" s="242"/>
      <c r="B1634" s="123">
        <f t="shared" si="25"/>
        <v>42952.041669999999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2"/>
      <c r="B1635" s="121">
        <f t="shared" si="25"/>
        <v>42952.083330000001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2"/>
      <c r="B1636" s="123">
        <f t="shared" si="25"/>
        <v>42952.125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2"/>
      <c r="B1637" s="121">
        <f t="shared" si="25"/>
        <v>42952.166669999999</v>
      </c>
      <c r="C1637" s="124">
        <v>4</v>
      </c>
      <c r="D1637" s="11">
        <f>ROUND(АТС!D141*$D$791*$D$792/100,2)</f>
        <v>0.56999999999999995</v>
      </c>
      <c r="E1637" s="11">
        <f>ROUND(АТС!$D141*$E$791*$E$792/100,2)</f>
        <v>0.53</v>
      </c>
      <c r="F1637" s="11">
        <f>ROUND(АТС!$D141*$F$791*$F$792/100,2)</f>
        <v>0.36</v>
      </c>
      <c r="G1637" s="11">
        <f>ROUND(АТС!$D141*$G$791*$G$792/100,2)</f>
        <v>0.21</v>
      </c>
    </row>
    <row r="1638" spans="1:7" x14ac:dyDescent="0.25">
      <c r="A1638" s="242"/>
      <c r="B1638" s="123">
        <f t="shared" si="25"/>
        <v>42952.208330000001</v>
      </c>
      <c r="C1638" s="124">
        <v>5</v>
      </c>
      <c r="D1638" s="11">
        <f>ROUND(АТС!D142*$D$791*$D$792/100,2)</f>
        <v>10.99</v>
      </c>
      <c r="E1638" s="11">
        <f>ROUND(АТС!$D142*$E$791*$E$792/100,2)</f>
        <v>10.1</v>
      </c>
      <c r="F1638" s="11">
        <f>ROUND(АТС!$D142*$F$791*$F$792/100,2)</f>
        <v>6.88</v>
      </c>
      <c r="G1638" s="11">
        <f>ROUND(АТС!$D142*$G$791*$G$792/100,2)</f>
        <v>4.03</v>
      </c>
    </row>
    <row r="1639" spans="1:7" x14ac:dyDescent="0.25">
      <c r="A1639" s="242"/>
      <c r="B1639" s="121">
        <f t="shared" si="25"/>
        <v>42952.25</v>
      </c>
      <c r="C1639" s="124">
        <v>6</v>
      </c>
      <c r="D1639" s="11">
        <f>ROUND(АТС!D143*$D$791*$D$792/100,2)</f>
        <v>30.72</v>
      </c>
      <c r="E1639" s="11">
        <f>ROUND(АТС!$D143*$E$791*$E$792/100,2)</f>
        <v>28.23</v>
      </c>
      <c r="F1639" s="11">
        <f>ROUND(АТС!$D143*$F$791*$F$792/100,2)</f>
        <v>19.22</v>
      </c>
      <c r="G1639" s="11">
        <f>ROUND(АТС!$D143*$G$791*$G$792/100,2)</f>
        <v>11.25</v>
      </c>
    </row>
    <row r="1640" spans="1:7" x14ac:dyDescent="0.25">
      <c r="A1640" s="242"/>
      <c r="B1640" s="123">
        <f t="shared" si="25"/>
        <v>42952.291669999999</v>
      </c>
      <c r="C1640" s="124">
        <v>7</v>
      </c>
      <c r="D1640" s="11">
        <f>ROUND(АТС!D144*$D$791*$D$792/100,2)</f>
        <v>79.78</v>
      </c>
      <c r="E1640" s="11">
        <f>ROUND(АТС!$D144*$E$791*$E$792/100,2)</f>
        <v>73.319999999999993</v>
      </c>
      <c r="F1640" s="11">
        <f>ROUND(АТС!$D144*$F$791*$F$792/100,2)</f>
        <v>49.91</v>
      </c>
      <c r="G1640" s="11">
        <f>ROUND(АТС!$D144*$G$791*$G$792/100,2)</f>
        <v>29.21</v>
      </c>
    </row>
    <row r="1641" spans="1:7" x14ac:dyDescent="0.25">
      <c r="A1641" s="242"/>
      <c r="B1641" s="121">
        <f t="shared" si="25"/>
        <v>42952.333330000001</v>
      </c>
      <c r="C1641" s="124">
        <v>8</v>
      </c>
      <c r="D1641" s="11">
        <f>ROUND(АТС!D145*$D$791*$D$792/100,2)</f>
        <v>46.68</v>
      </c>
      <c r="E1641" s="11">
        <f>ROUND(АТС!$D145*$E$791*$E$792/100,2)</f>
        <v>42.9</v>
      </c>
      <c r="F1641" s="11">
        <f>ROUND(АТС!$D145*$F$791*$F$792/100,2)</f>
        <v>29.2</v>
      </c>
      <c r="G1641" s="11">
        <f>ROUND(АТС!$D145*$G$791*$G$792/100,2)</f>
        <v>17.09</v>
      </c>
    </row>
    <row r="1642" spans="1:7" x14ac:dyDescent="0.25">
      <c r="A1642" s="242"/>
      <c r="B1642" s="123">
        <f t="shared" si="25"/>
        <v>42952.375</v>
      </c>
      <c r="C1642" s="124">
        <v>9</v>
      </c>
      <c r="D1642" s="11">
        <f>ROUND(АТС!D146*$D$791*$D$792/100,2)</f>
        <v>17.5</v>
      </c>
      <c r="E1642" s="11">
        <f>ROUND(АТС!$D146*$E$791*$E$792/100,2)</f>
        <v>16.079999999999998</v>
      </c>
      <c r="F1642" s="11">
        <f>ROUND(АТС!$D146*$F$791*$F$792/100,2)</f>
        <v>10.95</v>
      </c>
      <c r="G1642" s="11">
        <f>ROUND(АТС!$D146*$G$791*$G$792/100,2)</f>
        <v>6.41</v>
      </c>
    </row>
    <row r="1643" spans="1:7" x14ac:dyDescent="0.25">
      <c r="A1643" s="242"/>
      <c r="B1643" s="121">
        <f t="shared" si="25"/>
        <v>42952.416669999999</v>
      </c>
      <c r="C1643" s="124">
        <v>10</v>
      </c>
      <c r="D1643" s="11">
        <f>ROUND(АТС!D147*$D$791*$D$792/100,2)</f>
        <v>8.83</v>
      </c>
      <c r="E1643" s="11">
        <f>ROUND(АТС!$D147*$E$791*$E$792/100,2)</f>
        <v>8.11</v>
      </c>
      <c r="F1643" s="11">
        <f>ROUND(АТС!$D147*$F$791*$F$792/100,2)</f>
        <v>5.52</v>
      </c>
      <c r="G1643" s="11">
        <f>ROUND(АТС!$D147*$G$791*$G$792/100,2)</f>
        <v>3.23</v>
      </c>
    </row>
    <row r="1644" spans="1:7" x14ac:dyDescent="0.25">
      <c r="A1644" s="242"/>
      <c r="B1644" s="123">
        <f t="shared" si="25"/>
        <v>42952.458330000001</v>
      </c>
      <c r="C1644" s="124">
        <v>11</v>
      </c>
      <c r="D1644" s="11">
        <f>ROUND(АТС!D148*$D$791*$D$792/100,2)</f>
        <v>69.03</v>
      </c>
      <c r="E1644" s="11">
        <f>ROUND(АТС!$D148*$E$791*$E$792/100,2)</f>
        <v>63.45</v>
      </c>
      <c r="F1644" s="11">
        <f>ROUND(АТС!$D148*$F$791*$F$792/100,2)</f>
        <v>43.19</v>
      </c>
      <c r="G1644" s="11">
        <f>ROUND(АТС!$D148*$G$791*$G$792/100,2)</f>
        <v>25.27</v>
      </c>
    </row>
    <row r="1645" spans="1:7" x14ac:dyDescent="0.25">
      <c r="A1645" s="242"/>
      <c r="B1645" s="121">
        <f t="shared" si="25"/>
        <v>42952.5</v>
      </c>
      <c r="C1645" s="124">
        <v>12</v>
      </c>
      <c r="D1645" s="11">
        <f>ROUND(АТС!D149*$D$791*$D$792/100,2)</f>
        <v>74.209999999999994</v>
      </c>
      <c r="E1645" s="11">
        <f>ROUND(АТС!$D149*$E$791*$E$792/100,2)</f>
        <v>68.2</v>
      </c>
      <c r="F1645" s="11">
        <f>ROUND(АТС!$D149*$F$791*$F$792/100,2)</f>
        <v>46.42</v>
      </c>
      <c r="G1645" s="11">
        <f>ROUND(АТС!$D149*$G$791*$G$792/100,2)</f>
        <v>27.17</v>
      </c>
    </row>
    <row r="1646" spans="1:7" x14ac:dyDescent="0.25">
      <c r="A1646" s="242"/>
      <c r="B1646" s="123">
        <f t="shared" si="25"/>
        <v>42952.541669999999</v>
      </c>
      <c r="C1646" s="124">
        <v>13</v>
      </c>
      <c r="D1646" s="11">
        <f>ROUND(АТС!D150*$D$791*$D$792/100,2)</f>
        <v>160.25</v>
      </c>
      <c r="E1646" s="11">
        <f>ROUND(АТС!$D150*$E$791*$E$792/100,2)</f>
        <v>147.28</v>
      </c>
      <c r="F1646" s="11">
        <f>ROUND(АТС!$D150*$F$791*$F$792/100,2)</f>
        <v>100.25</v>
      </c>
      <c r="G1646" s="11">
        <f>ROUND(АТС!$D150*$G$791*$G$792/100,2)</f>
        <v>58.67</v>
      </c>
    </row>
    <row r="1647" spans="1:7" x14ac:dyDescent="0.25">
      <c r="A1647" s="242"/>
      <c r="B1647" s="121">
        <f t="shared" si="25"/>
        <v>42952.583330000001</v>
      </c>
      <c r="C1647" s="124">
        <v>14</v>
      </c>
      <c r="D1647" s="11">
        <f>ROUND(АТС!D151*$D$791*$D$792/100,2)</f>
        <v>74.150000000000006</v>
      </c>
      <c r="E1647" s="11">
        <f>ROUND(АТС!$D151*$E$791*$E$792/100,2)</f>
        <v>68.150000000000006</v>
      </c>
      <c r="F1647" s="11">
        <f>ROUND(АТС!$D151*$F$791*$F$792/100,2)</f>
        <v>46.39</v>
      </c>
      <c r="G1647" s="11">
        <f>ROUND(АТС!$D151*$G$791*$G$792/100,2)</f>
        <v>27.15</v>
      </c>
    </row>
    <row r="1648" spans="1:7" x14ac:dyDescent="0.25">
      <c r="A1648" s="242"/>
      <c r="B1648" s="123">
        <f t="shared" si="25"/>
        <v>42952.625</v>
      </c>
      <c r="C1648" s="124">
        <v>15</v>
      </c>
      <c r="D1648" s="11">
        <f>ROUND(АТС!D152*$D$791*$D$792/100,2)</f>
        <v>90.83</v>
      </c>
      <c r="E1648" s="11">
        <f>ROUND(АТС!$D152*$E$791*$E$792/100,2)</f>
        <v>83.48</v>
      </c>
      <c r="F1648" s="11">
        <f>ROUND(АТС!$D152*$F$791*$F$792/100,2)</f>
        <v>56.82</v>
      </c>
      <c r="G1648" s="11">
        <f>ROUND(АТС!$D152*$G$791*$G$792/100,2)</f>
        <v>33.26</v>
      </c>
    </row>
    <row r="1649" spans="1:7" x14ac:dyDescent="0.25">
      <c r="A1649" s="242"/>
      <c r="B1649" s="121">
        <f t="shared" si="25"/>
        <v>42952.666669999999</v>
      </c>
      <c r="C1649" s="124">
        <v>16</v>
      </c>
      <c r="D1649" s="11">
        <f>ROUND(АТС!D153*$D$791*$D$792/100,2)</f>
        <v>28.59</v>
      </c>
      <c r="E1649" s="11">
        <f>ROUND(АТС!$D153*$E$791*$E$792/100,2)</f>
        <v>26.28</v>
      </c>
      <c r="F1649" s="11">
        <f>ROUND(АТС!$D153*$F$791*$F$792/100,2)</f>
        <v>17.89</v>
      </c>
      <c r="G1649" s="11">
        <f>ROUND(АТС!$D153*$G$791*$G$792/100,2)</f>
        <v>10.47</v>
      </c>
    </row>
    <row r="1650" spans="1:7" x14ac:dyDescent="0.25">
      <c r="A1650" s="242"/>
      <c r="B1650" s="123">
        <f t="shared" si="25"/>
        <v>42952.708330000001</v>
      </c>
      <c r="C1650" s="124">
        <v>17</v>
      </c>
      <c r="D1650" s="11">
        <f>ROUND(АТС!D154*$D$791*$D$792/100,2)</f>
        <v>12.64</v>
      </c>
      <c r="E1650" s="11">
        <f>ROUND(АТС!$D154*$E$791*$E$792/100,2)</f>
        <v>11.62</v>
      </c>
      <c r="F1650" s="11">
        <f>ROUND(АТС!$D154*$F$791*$F$792/100,2)</f>
        <v>7.91</v>
      </c>
      <c r="G1650" s="11">
        <f>ROUND(АТС!$D154*$G$791*$G$792/100,2)</f>
        <v>4.63</v>
      </c>
    </row>
    <row r="1651" spans="1:7" x14ac:dyDescent="0.25">
      <c r="A1651" s="242"/>
      <c r="B1651" s="121">
        <f t="shared" si="25"/>
        <v>42952.75</v>
      </c>
      <c r="C1651" s="124">
        <v>18</v>
      </c>
      <c r="D1651" s="11">
        <f>ROUND(АТС!D155*$D$791*$D$792/100,2)</f>
        <v>13.04</v>
      </c>
      <c r="E1651" s="11">
        <f>ROUND(АТС!$D155*$E$791*$E$792/100,2)</f>
        <v>11.98</v>
      </c>
      <c r="F1651" s="11">
        <f>ROUND(АТС!$D155*$F$791*$F$792/100,2)</f>
        <v>8.15</v>
      </c>
      <c r="G1651" s="11">
        <f>ROUND(АТС!$D155*$G$791*$G$792/100,2)</f>
        <v>4.7699999999999996</v>
      </c>
    </row>
    <row r="1652" spans="1:7" x14ac:dyDescent="0.25">
      <c r="A1652" s="242"/>
      <c r="B1652" s="123">
        <f t="shared" si="25"/>
        <v>42952.791669999999</v>
      </c>
      <c r="C1652" s="124">
        <v>19</v>
      </c>
      <c r="D1652" s="11">
        <f>ROUND(АТС!D156*$D$791*$D$792/100,2)</f>
        <v>26.84</v>
      </c>
      <c r="E1652" s="11">
        <f>ROUND(АТС!$D156*$E$791*$E$792/100,2)</f>
        <v>24.67</v>
      </c>
      <c r="F1652" s="11">
        <f>ROUND(АТС!$D156*$F$791*$F$792/100,2)</f>
        <v>16.79</v>
      </c>
      <c r="G1652" s="11">
        <f>ROUND(АТС!$D156*$G$791*$G$792/100,2)</f>
        <v>9.83</v>
      </c>
    </row>
    <row r="1653" spans="1:7" x14ac:dyDescent="0.25">
      <c r="A1653" s="242"/>
      <c r="B1653" s="121">
        <f t="shared" si="25"/>
        <v>42952.833330000001</v>
      </c>
      <c r="C1653" s="124">
        <v>20</v>
      </c>
      <c r="D1653" s="11">
        <f>ROUND(АТС!D157*$D$791*$D$792/100,2)</f>
        <v>74.77</v>
      </c>
      <c r="E1653" s="11">
        <f>ROUND(АТС!$D157*$E$791*$E$792/100,2)</f>
        <v>68.72</v>
      </c>
      <c r="F1653" s="11">
        <f>ROUND(АТС!$D157*$F$791*$F$792/100,2)</f>
        <v>46.78</v>
      </c>
      <c r="G1653" s="11">
        <f>ROUND(АТС!$D157*$G$791*$G$792/100,2)</f>
        <v>27.38</v>
      </c>
    </row>
    <row r="1654" spans="1:7" x14ac:dyDescent="0.25">
      <c r="A1654" s="242"/>
      <c r="B1654" s="123">
        <f t="shared" si="25"/>
        <v>42952.875</v>
      </c>
      <c r="C1654" s="124">
        <v>21</v>
      </c>
      <c r="D1654" s="11">
        <f>ROUND(АТС!D158*$D$791*$D$792/100,2)</f>
        <v>5.22</v>
      </c>
      <c r="E1654" s="11">
        <f>ROUND(АТС!$D158*$E$791*$E$792/100,2)</f>
        <v>4.79</v>
      </c>
      <c r="F1654" s="11">
        <f>ROUND(АТС!$D158*$F$791*$F$792/100,2)</f>
        <v>3.26</v>
      </c>
      <c r="G1654" s="11">
        <f>ROUND(АТС!$D158*$G$791*$G$792/100,2)</f>
        <v>1.91</v>
      </c>
    </row>
    <row r="1655" spans="1:7" x14ac:dyDescent="0.25">
      <c r="A1655" s="242"/>
      <c r="B1655" s="121">
        <f t="shared" si="25"/>
        <v>42952.916669999999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2"/>
      <c r="B1656" s="123">
        <f t="shared" si="25"/>
        <v>42952.958330000001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2"/>
      <c r="B1657" s="121">
        <f t="shared" si="25"/>
        <v>42953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2"/>
      <c r="B1658" s="123">
        <f t="shared" si="25"/>
        <v>42953.041669999999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2"/>
      <c r="B1659" s="121">
        <f t="shared" si="25"/>
        <v>42953.083330000001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2"/>
      <c r="B1660" s="123">
        <f t="shared" si="25"/>
        <v>42953.125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2"/>
      <c r="B1661" s="121">
        <f t="shared" si="25"/>
        <v>42953.166669999999</v>
      </c>
      <c r="C1661" s="124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42"/>
      <c r="B1662" s="123">
        <f t="shared" si="25"/>
        <v>42953.208330000001</v>
      </c>
      <c r="C1662" s="124">
        <v>5</v>
      </c>
      <c r="D1662" s="11">
        <f>ROUND(АТС!D166*$D$791*$D$792/100,2)</f>
        <v>7.41</v>
      </c>
      <c r="E1662" s="11">
        <f>ROUND(АТС!$D166*$E$791*$E$792/100,2)</f>
        <v>6.81</v>
      </c>
      <c r="F1662" s="11">
        <f>ROUND(АТС!$D166*$F$791*$F$792/100,2)</f>
        <v>4.6399999999999997</v>
      </c>
      <c r="G1662" s="11">
        <f>ROUND(АТС!$D166*$G$791*$G$792/100,2)</f>
        <v>2.71</v>
      </c>
    </row>
    <row r="1663" spans="1:7" x14ac:dyDescent="0.25">
      <c r="A1663" s="242"/>
      <c r="B1663" s="121">
        <f t="shared" si="25"/>
        <v>42953.25</v>
      </c>
      <c r="C1663" s="124">
        <v>6</v>
      </c>
      <c r="D1663" s="11">
        <f>ROUND(АТС!D167*$D$791*$D$792/100,2)</f>
        <v>21.79</v>
      </c>
      <c r="E1663" s="11">
        <f>ROUND(АТС!$D167*$E$791*$E$792/100,2)</f>
        <v>20.02</v>
      </c>
      <c r="F1663" s="11">
        <f>ROUND(АТС!$D167*$F$791*$F$792/100,2)</f>
        <v>13.63</v>
      </c>
      <c r="G1663" s="11">
        <f>ROUND(АТС!$D167*$G$791*$G$792/100,2)</f>
        <v>7.98</v>
      </c>
    </row>
    <row r="1664" spans="1:7" x14ac:dyDescent="0.25">
      <c r="A1664" s="242"/>
      <c r="B1664" s="123">
        <f t="shared" si="25"/>
        <v>42953.291669999999</v>
      </c>
      <c r="C1664" s="124">
        <v>7</v>
      </c>
      <c r="D1664" s="11">
        <f>ROUND(АТС!D168*$D$791*$D$792/100,2)</f>
        <v>70.16</v>
      </c>
      <c r="E1664" s="11">
        <f>ROUND(АТС!$D168*$E$791*$E$792/100,2)</f>
        <v>64.48</v>
      </c>
      <c r="F1664" s="11">
        <f>ROUND(АТС!$D168*$F$791*$F$792/100,2)</f>
        <v>43.89</v>
      </c>
      <c r="G1664" s="11">
        <f>ROUND(АТС!$D168*$G$791*$G$792/100,2)</f>
        <v>25.69</v>
      </c>
    </row>
    <row r="1665" spans="1:7" x14ac:dyDescent="0.25">
      <c r="A1665" s="242"/>
      <c r="B1665" s="121">
        <f t="shared" si="25"/>
        <v>42953.333330000001</v>
      </c>
      <c r="C1665" s="124">
        <v>8</v>
      </c>
      <c r="D1665" s="11">
        <f>ROUND(АТС!D169*$D$791*$D$792/100,2)</f>
        <v>39.659999999999997</v>
      </c>
      <c r="E1665" s="11">
        <f>ROUND(АТС!$D169*$E$791*$E$792/100,2)</f>
        <v>36.450000000000003</v>
      </c>
      <c r="F1665" s="11">
        <f>ROUND(АТС!$D169*$F$791*$F$792/100,2)</f>
        <v>24.81</v>
      </c>
      <c r="G1665" s="11">
        <f>ROUND(АТС!$D169*$G$791*$G$792/100,2)</f>
        <v>14.52</v>
      </c>
    </row>
    <row r="1666" spans="1:7" x14ac:dyDescent="0.25">
      <c r="A1666" s="242"/>
      <c r="B1666" s="123">
        <f t="shared" si="25"/>
        <v>42953.375</v>
      </c>
      <c r="C1666" s="124">
        <v>9</v>
      </c>
      <c r="D1666" s="11">
        <f>ROUND(АТС!D170*$D$791*$D$792/100,2)</f>
        <v>39.78</v>
      </c>
      <c r="E1666" s="11">
        <f>ROUND(АТС!$D170*$E$791*$E$792/100,2)</f>
        <v>36.56</v>
      </c>
      <c r="F1666" s="11">
        <f>ROUND(АТС!$D170*$F$791*$F$792/100,2)</f>
        <v>24.89</v>
      </c>
      <c r="G1666" s="11">
        <f>ROUND(АТС!$D170*$G$791*$G$792/100,2)</f>
        <v>14.56</v>
      </c>
    </row>
    <row r="1667" spans="1:7" x14ac:dyDescent="0.25">
      <c r="A1667" s="242"/>
      <c r="B1667" s="121">
        <f t="shared" si="25"/>
        <v>42953.416669999999</v>
      </c>
      <c r="C1667" s="124">
        <v>10</v>
      </c>
      <c r="D1667" s="11">
        <f>ROUND(АТС!D171*$D$791*$D$792/100,2)</f>
        <v>91.64</v>
      </c>
      <c r="E1667" s="11">
        <f>ROUND(АТС!$D171*$E$791*$E$792/100,2)</f>
        <v>84.22</v>
      </c>
      <c r="F1667" s="11">
        <f>ROUND(АТС!$D171*$F$791*$F$792/100,2)</f>
        <v>57.33</v>
      </c>
      <c r="G1667" s="11">
        <f>ROUND(АТС!$D171*$G$791*$G$792/100,2)</f>
        <v>33.549999999999997</v>
      </c>
    </row>
    <row r="1668" spans="1:7" x14ac:dyDescent="0.25">
      <c r="A1668" s="242"/>
      <c r="B1668" s="123">
        <f t="shared" si="25"/>
        <v>42953.458330000001</v>
      </c>
      <c r="C1668" s="124">
        <v>11</v>
      </c>
      <c r="D1668" s="11">
        <f>ROUND(АТС!D172*$D$791*$D$792/100,2)</f>
        <v>152.09</v>
      </c>
      <c r="E1668" s="11">
        <f>ROUND(АТС!$D172*$E$791*$E$792/100,2)</f>
        <v>139.78</v>
      </c>
      <c r="F1668" s="11">
        <f>ROUND(АТС!$D172*$F$791*$F$792/100,2)</f>
        <v>95.14</v>
      </c>
      <c r="G1668" s="11">
        <f>ROUND(АТС!$D172*$G$791*$G$792/100,2)</f>
        <v>55.68</v>
      </c>
    </row>
    <row r="1669" spans="1:7" x14ac:dyDescent="0.25">
      <c r="A1669" s="242"/>
      <c r="B1669" s="121">
        <f t="shared" si="25"/>
        <v>42953.5</v>
      </c>
      <c r="C1669" s="124">
        <v>12</v>
      </c>
      <c r="D1669" s="11">
        <f>ROUND(АТС!D173*$D$791*$D$792/100,2)</f>
        <v>142.1</v>
      </c>
      <c r="E1669" s="11">
        <f>ROUND(АТС!$D173*$E$791*$E$792/100,2)</f>
        <v>130.59</v>
      </c>
      <c r="F1669" s="11">
        <f>ROUND(АТС!$D173*$F$791*$F$792/100,2)</f>
        <v>88.89</v>
      </c>
      <c r="G1669" s="11">
        <f>ROUND(АТС!$D173*$G$791*$G$792/100,2)</f>
        <v>52.02</v>
      </c>
    </row>
    <row r="1670" spans="1:7" x14ac:dyDescent="0.25">
      <c r="A1670" s="242"/>
      <c r="B1670" s="123">
        <f t="shared" si="25"/>
        <v>42953.541669999999</v>
      </c>
      <c r="C1670" s="124">
        <v>13</v>
      </c>
      <c r="D1670" s="11">
        <f>ROUND(АТС!D174*$D$791*$D$792/100,2)</f>
        <v>123.48</v>
      </c>
      <c r="E1670" s="11">
        <f>ROUND(АТС!$D174*$E$791*$E$792/100,2)</f>
        <v>113.49</v>
      </c>
      <c r="F1670" s="11">
        <f>ROUND(АТС!$D174*$F$791*$F$792/100,2)</f>
        <v>77.239999999999995</v>
      </c>
      <c r="G1670" s="11">
        <f>ROUND(АТС!$D174*$G$791*$G$792/100,2)</f>
        <v>45.21</v>
      </c>
    </row>
    <row r="1671" spans="1:7" x14ac:dyDescent="0.25">
      <c r="A1671" s="242"/>
      <c r="B1671" s="121">
        <f t="shared" si="25"/>
        <v>42953.583330000001</v>
      </c>
      <c r="C1671" s="124">
        <v>14</v>
      </c>
      <c r="D1671" s="11">
        <f>ROUND(АТС!D175*$D$791*$D$792/100,2)</f>
        <v>137.11000000000001</v>
      </c>
      <c r="E1671" s="11">
        <f>ROUND(АТС!$D175*$E$791*$E$792/100,2)</f>
        <v>126.01</v>
      </c>
      <c r="F1671" s="11">
        <f>ROUND(АТС!$D175*$F$791*$F$792/100,2)</f>
        <v>85.77</v>
      </c>
      <c r="G1671" s="11">
        <f>ROUND(АТС!$D175*$G$791*$G$792/100,2)</f>
        <v>50.2</v>
      </c>
    </row>
    <row r="1672" spans="1:7" x14ac:dyDescent="0.25">
      <c r="A1672" s="242"/>
      <c r="B1672" s="123">
        <f t="shared" si="25"/>
        <v>42953.625</v>
      </c>
      <c r="C1672" s="124">
        <v>15</v>
      </c>
      <c r="D1672" s="11">
        <f>ROUND(АТС!D176*$D$791*$D$792/100,2)</f>
        <v>138.47999999999999</v>
      </c>
      <c r="E1672" s="11">
        <f>ROUND(АТС!$D176*$E$791*$E$792/100,2)</f>
        <v>127.27</v>
      </c>
      <c r="F1672" s="11">
        <f>ROUND(АТС!$D176*$F$791*$F$792/100,2)</f>
        <v>86.63</v>
      </c>
      <c r="G1672" s="11">
        <f>ROUND(АТС!$D176*$G$791*$G$792/100,2)</f>
        <v>50.7</v>
      </c>
    </row>
    <row r="1673" spans="1:7" x14ac:dyDescent="0.25">
      <c r="A1673" s="242"/>
      <c r="B1673" s="121">
        <f t="shared" si="25"/>
        <v>42953.666669999999</v>
      </c>
      <c r="C1673" s="124">
        <v>16</v>
      </c>
      <c r="D1673" s="11">
        <f>ROUND(АТС!D177*$D$791*$D$792/100,2)</f>
        <v>144.85</v>
      </c>
      <c r="E1673" s="11">
        <f>ROUND(АТС!$D177*$E$791*$E$792/100,2)</f>
        <v>133.13</v>
      </c>
      <c r="F1673" s="11">
        <f>ROUND(АТС!$D177*$F$791*$F$792/100,2)</f>
        <v>90.62</v>
      </c>
      <c r="G1673" s="11">
        <f>ROUND(АТС!$D177*$G$791*$G$792/100,2)</f>
        <v>53.03</v>
      </c>
    </row>
    <row r="1674" spans="1:7" x14ac:dyDescent="0.25">
      <c r="A1674" s="242"/>
      <c r="B1674" s="123">
        <f t="shared" si="25"/>
        <v>42953.708330000001</v>
      </c>
      <c r="C1674" s="124">
        <v>17</v>
      </c>
      <c r="D1674" s="11">
        <f>ROUND(АТС!D178*$D$791*$D$792/100,2)</f>
        <v>17.510000000000002</v>
      </c>
      <c r="E1674" s="11">
        <f>ROUND(АТС!$D178*$E$791*$E$792/100,2)</f>
        <v>16.09</v>
      </c>
      <c r="F1674" s="11">
        <f>ROUND(АТС!$D178*$F$791*$F$792/100,2)</f>
        <v>10.95</v>
      </c>
      <c r="G1674" s="11">
        <f>ROUND(АТС!$D178*$G$791*$G$792/100,2)</f>
        <v>6.41</v>
      </c>
    </row>
    <row r="1675" spans="1:7" x14ac:dyDescent="0.25">
      <c r="A1675" s="242"/>
      <c r="B1675" s="121">
        <f t="shared" si="25"/>
        <v>42953.75</v>
      </c>
      <c r="C1675" s="124">
        <v>18</v>
      </c>
      <c r="D1675" s="11">
        <f>ROUND(АТС!D179*$D$791*$D$792/100,2)</f>
        <v>21.69</v>
      </c>
      <c r="E1675" s="11">
        <f>ROUND(АТС!$D179*$E$791*$E$792/100,2)</f>
        <v>19.93</v>
      </c>
      <c r="F1675" s="11">
        <f>ROUND(АТС!$D179*$F$791*$F$792/100,2)</f>
        <v>13.57</v>
      </c>
      <c r="G1675" s="11">
        <f>ROUND(АТС!$D179*$G$791*$G$792/100,2)</f>
        <v>7.94</v>
      </c>
    </row>
    <row r="1676" spans="1:7" x14ac:dyDescent="0.25">
      <c r="A1676" s="242"/>
      <c r="B1676" s="123">
        <f t="shared" si="25"/>
        <v>42953.791669999999</v>
      </c>
      <c r="C1676" s="124">
        <v>19</v>
      </c>
      <c r="D1676" s="11">
        <f>ROUND(АТС!D180*$D$791*$D$792/100,2)</f>
        <v>29.12</v>
      </c>
      <c r="E1676" s="11">
        <f>ROUND(АТС!$D180*$E$791*$E$792/100,2)</f>
        <v>26.77</v>
      </c>
      <c r="F1676" s="11">
        <f>ROUND(АТС!$D180*$F$791*$F$792/100,2)</f>
        <v>18.22</v>
      </c>
      <c r="G1676" s="11">
        <f>ROUND(АТС!$D180*$G$791*$G$792/100,2)</f>
        <v>10.66</v>
      </c>
    </row>
    <row r="1677" spans="1:7" x14ac:dyDescent="0.25">
      <c r="A1677" s="242"/>
      <c r="B1677" s="121">
        <f t="shared" si="25"/>
        <v>42953.833330000001</v>
      </c>
      <c r="C1677" s="124">
        <v>20</v>
      </c>
      <c r="D1677" s="11">
        <f>ROUND(АТС!D181*$D$791*$D$792/100,2)</f>
        <v>163.84</v>
      </c>
      <c r="E1677" s="11">
        <f>ROUND(АТС!$D181*$E$791*$E$792/100,2)</f>
        <v>150.58000000000001</v>
      </c>
      <c r="F1677" s="11">
        <f>ROUND(АТС!$D181*$F$791*$F$792/100,2)</f>
        <v>102.49</v>
      </c>
      <c r="G1677" s="11">
        <f>ROUND(АТС!$D181*$G$791*$G$792/100,2)</f>
        <v>59.98</v>
      </c>
    </row>
    <row r="1678" spans="1:7" x14ac:dyDescent="0.25">
      <c r="A1678" s="242"/>
      <c r="B1678" s="123">
        <f t="shared" si="25"/>
        <v>42953.875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2"/>
      <c r="B1679" s="121">
        <f t="shared" si="25"/>
        <v>42953.916669999999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2"/>
      <c r="B1680" s="123">
        <f t="shared" si="25"/>
        <v>42953.958330000001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2"/>
      <c r="B1681" s="121">
        <f t="shared" si="25"/>
        <v>42954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2"/>
      <c r="B1682" s="123">
        <f t="shared" si="25"/>
        <v>42954.041669999999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2"/>
      <c r="B1683" s="121">
        <f t="shared" si="25"/>
        <v>42954.083330000001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2"/>
      <c r="B1684" s="123">
        <f t="shared" si="25"/>
        <v>42954.125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2"/>
      <c r="B1685" s="121">
        <f t="shared" si="25"/>
        <v>42954.166669999999</v>
      </c>
      <c r="C1685" s="12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42"/>
      <c r="B1686" s="123">
        <f t="shared" si="25"/>
        <v>42954.208330000001</v>
      </c>
      <c r="C1686" s="124">
        <v>5</v>
      </c>
      <c r="D1686" s="11">
        <f>ROUND(АТС!D190*$D$791*$D$792/100,2)</f>
        <v>5.67</v>
      </c>
      <c r="E1686" s="11">
        <f>ROUND(АТС!$D190*$E$791*$E$792/100,2)</f>
        <v>5.21</v>
      </c>
      <c r="F1686" s="11">
        <f>ROUND(АТС!$D190*$F$791*$F$792/100,2)</f>
        <v>3.55</v>
      </c>
      <c r="G1686" s="11">
        <f>ROUND(АТС!$D190*$G$791*$G$792/100,2)</f>
        <v>2.08</v>
      </c>
    </row>
    <row r="1687" spans="1:7" x14ac:dyDescent="0.25">
      <c r="A1687" s="242"/>
      <c r="B1687" s="121">
        <f t="shared" si="25"/>
        <v>42954.25</v>
      </c>
      <c r="C1687" s="124">
        <v>6</v>
      </c>
      <c r="D1687" s="11">
        <f>ROUND(АТС!D191*$D$791*$D$792/100,2)</f>
        <v>39.090000000000003</v>
      </c>
      <c r="E1687" s="11">
        <f>ROUND(АТС!$D191*$E$791*$E$792/100,2)</f>
        <v>35.92</v>
      </c>
      <c r="F1687" s="11">
        <f>ROUND(АТС!$D191*$F$791*$F$792/100,2)</f>
        <v>24.45</v>
      </c>
      <c r="G1687" s="11">
        <f>ROUND(АТС!$D191*$G$791*$G$792/100,2)</f>
        <v>14.31</v>
      </c>
    </row>
    <row r="1688" spans="1:7" x14ac:dyDescent="0.25">
      <c r="A1688" s="242"/>
      <c r="B1688" s="123">
        <f t="shared" si="25"/>
        <v>42954.291669999999</v>
      </c>
      <c r="C1688" s="12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2"/>
      <c r="B1689" s="121">
        <f t="shared" si="25"/>
        <v>42954.333330000001</v>
      </c>
      <c r="C1689" s="124">
        <v>8</v>
      </c>
      <c r="D1689" s="11">
        <f>ROUND(АТС!D193*$D$791*$D$792/100,2)</f>
        <v>29.41</v>
      </c>
      <c r="E1689" s="11">
        <f>ROUND(АТС!$D193*$E$791*$E$792/100,2)</f>
        <v>27.03</v>
      </c>
      <c r="F1689" s="11">
        <f>ROUND(АТС!$D193*$F$791*$F$792/100,2)</f>
        <v>18.399999999999999</v>
      </c>
      <c r="G1689" s="11">
        <f>ROUND(АТС!$D193*$G$791*$G$792/100,2)</f>
        <v>10.77</v>
      </c>
    </row>
    <row r="1690" spans="1:7" x14ac:dyDescent="0.25">
      <c r="A1690" s="242"/>
      <c r="B1690" s="123">
        <f t="shared" ref="B1690:B1753" si="26">B1666+1</f>
        <v>42954.375</v>
      </c>
      <c r="C1690" s="124">
        <v>9</v>
      </c>
      <c r="D1690" s="11">
        <f>ROUND(АТС!D194*$D$791*$D$792/100,2)</f>
        <v>52.74</v>
      </c>
      <c r="E1690" s="11">
        <f>ROUND(АТС!$D194*$E$791*$E$792/100,2)</f>
        <v>48.47</v>
      </c>
      <c r="F1690" s="11">
        <f>ROUND(АТС!$D194*$F$791*$F$792/100,2)</f>
        <v>32.99</v>
      </c>
      <c r="G1690" s="11">
        <f>ROUND(АТС!$D194*$G$791*$G$792/100,2)</f>
        <v>19.309999999999999</v>
      </c>
    </row>
    <row r="1691" spans="1:7" x14ac:dyDescent="0.25">
      <c r="A1691" s="242"/>
      <c r="B1691" s="121">
        <f t="shared" si="26"/>
        <v>42954.416669999999</v>
      </c>
      <c r="C1691" s="124">
        <v>10</v>
      </c>
      <c r="D1691" s="11">
        <f>ROUND(АТС!D195*$D$791*$D$792/100,2)</f>
        <v>83.98</v>
      </c>
      <c r="E1691" s="11">
        <f>ROUND(АТС!$D195*$E$791*$E$792/100,2)</f>
        <v>77.19</v>
      </c>
      <c r="F1691" s="11">
        <f>ROUND(АТС!$D195*$F$791*$F$792/100,2)</f>
        <v>52.54</v>
      </c>
      <c r="G1691" s="11">
        <f>ROUND(АТС!$D195*$G$791*$G$792/100,2)</f>
        <v>30.75</v>
      </c>
    </row>
    <row r="1692" spans="1:7" x14ac:dyDescent="0.25">
      <c r="A1692" s="242"/>
      <c r="B1692" s="123">
        <f t="shared" si="26"/>
        <v>42954.458330000001</v>
      </c>
      <c r="C1692" s="124">
        <v>11</v>
      </c>
      <c r="D1692" s="11">
        <f>ROUND(АТС!D196*$D$791*$D$792/100,2)</f>
        <v>260.49</v>
      </c>
      <c r="E1692" s="11">
        <f>ROUND(АТС!$D196*$E$791*$E$792/100,2)</f>
        <v>239.4</v>
      </c>
      <c r="F1692" s="11">
        <f>ROUND(АТС!$D196*$F$791*$F$792/100,2)</f>
        <v>162.94999999999999</v>
      </c>
      <c r="G1692" s="11">
        <f>ROUND(АТС!$D196*$G$791*$G$792/100,2)</f>
        <v>95.37</v>
      </c>
    </row>
    <row r="1693" spans="1:7" x14ac:dyDescent="0.25">
      <c r="A1693" s="242"/>
      <c r="B1693" s="121">
        <f t="shared" si="26"/>
        <v>42954.5</v>
      </c>
      <c r="C1693" s="124">
        <v>12</v>
      </c>
      <c r="D1693" s="11">
        <f>ROUND(АТС!D197*$D$791*$D$792/100,2)</f>
        <v>70.22</v>
      </c>
      <c r="E1693" s="11">
        <f>ROUND(АТС!$D197*$E$791*$E$792/100,2)</f>
        <v>64.540000000000006</v>
      </c>
      <c r="F1693" s="11">
        <f>ROUND(АТС!$D197*$F$791*$F$792/100,2)</f>
        <v>43.93</v>
      </c>
      <c r="G1693" s="11">
        <f>ROUND(АТС!$D197*$G$791*$G$792/100,2)</f>
        <v>25.71</v>
      </c>
    </row>
    <row r="1694" spans="1:7" x14ac:dyDescent="0.25">
      <c r="A1694" s="242"/>
      <c r="B1694" s="123">
        <f t="shared" si="26"/>
        <v>42954.541669999999</v>
      </c>
      <c r="C1694" s="124">
        <v>13</v>
      </c>
      <c r="D1694" s="11">
        <f>ROUND(АТС!D198*$D$791*$D$792/100,2)</f>
        <v>263.51</v>
      </c>
      <c r="E1694" s="11">
        <f>ROUND(АТС!$D198*$E$791*$E$792/100,2)</f>
        <v>242.19</v>
      </c>
      <c r="F1694" s="11">
        <f>ROUND(АТС!$D198*$F$791*$F$792/100,2)</f>
        <v>164.85</v>
      </c>
      <c r="G1694" s="11">
        <f>ROUND(АТС!$D198*$G$791*$G$792/100,2)</f>
        <v>96.48</v>
      </c>
    </row>
    <row r="1695" spans="1:7" x14ac:dyDescent="0.25">
      <c r="A1695" s="242"/>
      <c r="B1695" s="121">
        <f t="shared" si="26"/>
        <v>42954.583330000001</v>
      </c>
      <c r="C1695" s="124">
        <v>14</v>
      </c>
      <c r="D1695" s="11">
        <f>ROUND(АТС!D199*$D$791*$D$792/100,2)</f>
        <v>387.67</v>
      </c>
      <c r="E1695" s="11">
        <f>ROUND(АТС!$D199*$E$791*$E$792/100,2)</f>
        <v>356.29</v>
      </c>
      <c r="F1695" s="11">
        <f>ROUND(АТС!$D199*$F$791*$F$792/100,2)</f>
        <v>242.51</v>
      </c>
      <c r="G1695" s="11">
        <f>ROUND(АТС!$D199*$G$791*$G$792/100,2)</f>
        <v>141.93</v>
      </c>
    </row>
    <row r="1696" spans="1:7" x14ac:dyDescent="0.25">
      <c r="A1696" s="242"/>
      <c r="B1696" s="123">
        <f t="shared" si="26"/>
        <v>42954.625</v>
      </c>
      <c r="C1696" s="124">
        <v>15</v>
      </c>
      <c r="D1696" s="11">
        <f>ROUND(АТС!D200*$D$791*$D$792/100,2)</f>
        <v>260.60000000000002</v>
      </c>
      <c r="E1696" s="11">
        <f>ROUND(АТС!$D200*$E$791*$E$792/100,2)</f>
        <v>239.51</v>
      </c>
      <c r="F1696" s="11">
        <f>ROUND(АТС!$D200*$F$791*$F$792/100,2)</f>
        <v>163.02000000000001</v>
      </c>
      <c r="G1696" s="11">
        <f>ROUND(АТС!$D200*$G$791*$G$792/100,2)</f>
        <v>95.41</v>
      </c>
    </row>
    <row r="1697" spans="1:7" x14ac:dyDescent="0.25">
      <c r="A1697" s="242"/>
      <c r="B1697" s="121">
        <f t="shared" si="26"/>
        <v>42954.666669999999</v>
      </c>
      <c r="C1697" s="124">
        <v>16</v>
      </c>
      <c r="D1697" s="11">
        <f>ROUND(АТС!D201*$D$791*$D$792/100,2)</f>
        <v>237.88</v>
      </c>
      <c r="E1697" s="11">
        <f>ROUND(АТС!$D201*$E$791*$E$792/100,2)</f>
        <v>218.63</v>
      </c>
      <c r="F1697" s="11">
        <f>ROUND(АТС!$D201*$F$791*$F$792/100,2)</f>
        <v>148.81</v>
      </c>
      <c r="G1697" s="11">
        <f>ROUND(АТС!$D201*$G$791*$G$792/100,2)</f>
        <v>87.09</v>
      </c>
    </row>
    <row r="1698" spans="1:7" x14ac:dyDescent="0.25">
      <c r="A1698" s="242"/>
      <c r="B1698" s="123">
        <f t="shared" si="26"/>
        <v>42954.708330000001</v>
      </c>
      <c r="C1698" s="124">
        <v>17</v>
      </c>
      <c r="D1698" s="11">
        <f>ROUND(АТС!D202*$D$791*$D$792/100,2)</f>
        <v>112.03</v>
      </c>
      <c r="E1698" s="11">
        <f>ROUND(АТС!$D202*$E$791*$E$792/100,2)</f>
        <v>102.97</v>
      </c>
      <c r="F1698" s="11">
        <f>ROUND(АТС!$D202*$F$791*$F$792/100,2)</f>
        <v>70.08</v>
      </c>
      <c r="G1698" s="11">
        <f>ROUND(АТС!$D202*$G$791*$G$792/100,2)</f>
        <v>41.02</v>
      </c>
    </row>
    <row r="1699" spans="1:7" x14ac:dyDescent="0.25">
      <c r="A1699" s="242"/>
      <c r="B1699" s="121">
        <f t="shared" si="26"/>
        <v>42954.75</v>
      </c>
      <c r="C1699" s="124">
        <v>18</v>
      </c>
      <c r="D1699" s="11">
        <f>ROUND(АТС!D203*$D$791*$D$792/100,2)</f>
        <v>234.27</v>
      </c>
      <c r="E1699" s="11">
        <f>ROUND(АТС!$D203*$E$791*$E$792/100,2)</f>
        <v>215.31</v>
      </c>
      <c r="F1699" s="11">
        <f>ROUND(АТС!$D203*$F$791*$F$792/100,2)</f>
        <v>146.55000000000001</v>
      </c>
      <c r="G1699" s="11">
        <f>ROUND(АТС!$D203*$G$791*$G$792/100,2)</f>
        <v>85.77</v>
      </c>
    </row>
    <row r="1700" spans="1:7" x14ac:dyDescent="0.25">
      <c r="A1700" s="242"/>
      <c r="B1700" s="123">
        <f t="shared" si="26"/>
        <v>42954.791669999999</v>
      </c>
      <c r="C1700" s="124">
        <v>19</v>
      </c>
      <c r="D1700" s="11">
        <f>ROUND(АТС!D204*$D$791*$D$792/100,2)</f>
        <v>271.07</v>
      </c>
      <c r="E1700" s="11">
        <f>ROUND(АТС!$D204*$E$791*$E$792/100,2)</f>
        <v>249.13</v>
      </c>
      <c r="F1700" s="11">
        <f>ROUND(АТС!$D204*$F$791*$F$792/100,2)</f>
        <v>169.57</v>
      </c>
      <c r="G1700" s="11">
        <f>ROUND(АТС!$D204*$G$791*$G$792/100,2)</f>
        <v>99.24</v>
      </c>
    </row>
    <row r="1701" spans="1:7" x14ac:dyDescent="0.25">
      <c r="A1701" s="242"/>
      <c r="B1701" s="121">
        <f t="shared" si="26"/>
        <v>42954.833330000001</v>
      </c>
      <c r="C1701" s="124">
        <v>20</v>
      </c>
      <c r="D1701" s="11">
        <f>ROUND(АТС!D205*$D$791*$D$792/100,2)</f>
        <v>258.98</v>
      </c>
      <c r="E1701" s="11">
        <f>ROUND(АТС!$D205*$E$791*$E$792/100,2)</f>
        <v>238.01</v>
      </c>
      <c r="F1701" s="11">
        <f>ROUND(АТС!$D205*$F$791*$F$792/100,2)</f>
        <v>162.01</v>
      </c>
      <c r="G1701" s="11">
        <f>ROUND(АТС!$D205*$G$791*$G$792/100,2)</f>
        <v>94.81</v>
      </c>
    </row>
    <row r="1702" spans="1:7" x14ac:dyDescent="0.25">
      <c r="A1702" s="242"/>
      <c r="B1702" s="123">
        <f t="shared" si="26"/>
        <v>42954.875</v>
      </c>
      <c r="C1702" s="124">
        <v>21</v>
      </c>
      <c r="D1702" s="11">
        <f>ROUND(АТС!D206*$D$791*$D$792/100,2)</f>
        <v>15.66</v>
      </c>
      <c r="E1702" s="11">
        <f>ROUND(АТС!$D206*$E$791*$E$792/100,2)</f>
        <v>14.39</v>
      </c>
      <c r="F1702" s="11">
        <f>ROUND(АТС!$D206*$F$791*$F$792/100,2)</f>
        <v>9.8000000000000007</v>
      </c>
      <c r="G1702" s="11">
        <f>ROUND(АТС!$D206*$G$791*$G$792/100,2)</f>
        <v>5.73</v>
      </c>
    </row>
    <row r="1703" spans="1:7" x14ac:dyDescent="0.25">
      <c r="A1703" s="242"/>
      <c r="B1703" s="121">
        <f t="shared" si="26"/>
        <v>42954.916669999999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2"/>
      <c r="B1704" s="123">
        <f t="shared" si="26"/>
        <v>42954.958330000001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2"/>
      <c r="B1705" s="121">
        <f t="shared" si="26"/>
        <v>42955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2"/>
      <c r="B1706" s="123">
        <f t="shared" si="26"/>
        <v>42955.041669999999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2"/>
      <c r="B1707" s="121">
        <f t="shared" si="26"/>
        <v>42955.083330000001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2"/>
      <c r="B1708" s="123">
        <f t="shared" si="26"/>
        <v>42955.125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2"/>
      <c r="B1709" s="121">
        <f t="shared" si="26"/>
        <v>42955.166669999999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42"/>
      <c r="B1710" s="123">
        <f t="shared" si="26"/>
        <v>42955.208330000001</v>
      </c>
      <c r="C1710" s="124">
        <v>5</v>
      </c>
      <c r="D1710" s="11">
        <f>ROUND(АТС!D214*$D$791*$D$792/100,2)</f>
        <v>100.12</v>
      </c>
      <c r="E1710" s="11">
        <f>ROUND(АТС!$D214*$E$791*$E$792/100,2)</f>
        <v>92.02</v>
      </c>
      <c r="F1710" s="11">
        <f>ROUND(АТС!$D214*$F$791*$F$792/100,2)</f>
        <v>62.63</v>
      </c>
      <c r="G1710" s="11">
        <f>ROUND(АТС!$D214*$G$791*$G$792/100,2)</f>
        <v>36.659999999999997</v>
      </c>
    </row>
    <row r="1711" spans="1:7" x14ac:dyDescent="0.25">
      <c r="A1711" s="242"/>
      <c r="B1711" s="121">
        <f t="shared" si="26"/>
        <v>42955.25</v>
      </c>
      <c r="C1711" s="124">
        <v>6</v>
      </c>
      <c r="D1711" s="11">
        <f>ROUND(АТС!D215*$D$791*$D$792/100,2)</f>
        <v>24.18</v>
      </c>
      <c r="E1711" s="11">
        <f>ROUND(АТС!$D215*$E$791*$E$792/100,2)</f>
        <v>22.22</v>
      </c>
      <c r="F1711" s="11">
        <f>ROUND(АТС!$D215*$F$791*$F$792/100,2)</f>
        <v>15.13</v>
      </c>
      <c r="G1711" s="11">
        <f>ROUND(АТС!$D215*$G$791*$G$792/100,2)</f>
        <v>8.85</v>
      </c>
    </row>
    <row r="1712" spans="1:7" x14ac:dyDescent="0.25">
      <c r="A1712" s="242"/>
      <c r="B1712" s="123">
        <f t="shared" si="26"/>
        <v>42955.291669999999</v>
      </c>
      <c r="C1712" s="124">
        <v>7</v>
      </c>
      <c r="D1712" s="11">
        <f>ROUND(АТС!D216*$D$791*$D$792/100,2)</f>
        <v>21.84</v>
      </c>
      <c r="E1712" s="11">
        <f>ROUND(АТС!$D216*$E$791*$E$792/100,2)</f>
        <v>20.07</v>
      </c>
      <c r="F1712" s="11">
        <f>ROUND(АТС!$D216*$F$791*$F$792/100,2)</f>
        <v>13.66</v>
      </c>
      <c r="G1712" s="11">
        <f>ROUND(АТС!$D216*$G$791*$G$792/100,2)</f>
        <v>7.99</v>
      </c>
    </row>
    <row r="1713" spans="1:7" x14ac:dyDescent="0.25">
      <c r="A1713" s="242"/>
      <c r="B1713" s="121">
        <f t="shared" si="26"/>
        <v>42955.333330000001</v>
      </c>
      <c r="C1713" s="124">
        <v>8</v>
      </c>
      <c r="D1713" s="11">
        <f>ROUND(АТС!D217*$D$791*$D$792/100,2)</f>
        <v>46.17</v>
      </c>
      <c r="E1713" s="11">
        <f>ROUND(АТС!$D217*$E$791*$E$792/100,2)</f>
        <v>42.44</v>
      </c>
      <c r="F1713" s="11">
        <f>ROUND(АТС!$D217*$F$791*$F$792/100,2)</f>
        <v>28.88</v>
      </c>
      <c r="G1713" s="11">
        <f>ROUND(АТС!$D217*$G$791*$G$792/100,2)</f>
        <v>16.899999999999999</v>
      </c>
    </row>
    <row r="1714" spans="1:7" x14ac:dyDescent="0.25">
      <c r="A1714" s="242"/>
      <c r="B1714" s="123">
        <f t="shared" si="26"/>
        <v>42955.375</v>
      </c>
      <c r="C1714" s="124">
        <v>9</v>
      </c>
      <c r="D1714" s="11">
        <f>ROUND(АТС!D218*$D$791*$D$792/100,2)</f>
        <v>66.569999999999993</v>
      </c>
      <c r="E1714" s="11">
        <f>ROUND(АТС!$D218*$E$791*$E$792/100,2)</f>
        <v>61.18</v>
      </c>
      <c r="F1714" s="11">
        <f>ROUND(АТС!$D218*$F$791*$F$792/100,2)</f>
        <v>41.64</v>
      </c>
      <c r="G1714" s="11">
        <f>ROUND(АТС!$D218*$G$791*$G$792/100,2)</f>
        <v>24.37</v>
      </c>
    </row>
    <row r="1715" spans="1:7" x14ac:dyDescent="0.25">
      <c r="A1715" s="242"/>
      <c r="B1715" s="121">
        <f t="shared" si="26"/>
        <v>42955.416669999999</v>
      </c>
      <c r="C1715" s="124">
        <v>10</v>
      </c>
      <c r="D1715" s="11">
        <f>ROUND(АТС!D219*$D$791*$D$792/100,2)</f>
        <v>280.55</v>
      </c>
      <c r="E1715" s="11">
        <f>ROUND(АТС!$D219*$E$791*$E$792/100,2)</f>
        <v>257.83999999999997</v>
      </c>
      <c r="F1715" s="11">
        <f>ROUND(АТС!$D219*$F$791*$F$792/100,2)</f>
        <v>175.5</v>
      </c>
      <c r="G1715" s="11">
        <f>ROUND(АТС!$D219*$G$791*$G$792/100,2)</f>
        <v>102.71</v>
      </c>
    </row>
    <row r="1716" spans="1:7" x14ac:dyDescent="0.25">
      <c r="A1716" s="242"/>
      <c r="B1716" s="123">
        <f t="shared" si="26"/>
        <v>42955.458330000001</v>
      </c>
      <c r="C1716" s="124">
        <v>11</v>
      </c>
      <c r="D1716" s="11">
        <f>ROUND(АТС!D220*$D$791*$D$792/100,2)</f>
        <v>271.33999999999997</v>
      </c>
      <c r="E1716" s="11">
        <f>ROUND(АТС!$D220*$E$791*$E$792/100,2)</f>
        <v>249.38</v>
      </c>
      <c r="F1716" s="11">
        <f>ROUND(АТС!$D220*$F$791*$F$792/100,2)</f>
        <v>169.74</v>
      </c>
      <c r="G1716" s="11">
        <f>ROUND(АТС!$D220*$G$791*$G$792/100,2)</f>
        <v>99.34</v>
      </c>
    </row>
    <row r="1717" spans="1:7" x14ac:dyDescent="0.25">
      <c r="A1717" s="242"/>
      <c r="B1717" s="121">
        <f t="shared" si="26"/>
        <v>42955.5</v>
      </c>
      <c r="C1717" s="124">
        <v>12</v>
      </c>
      <c r="D1717" s="11">
        <f>ROUND(АТС!D221*$D$791*$D$792/100,2)</f>
        <v>270.67</v>
      </c>
      <c r="E1717" s="11">
        <f>ROUND(АТС!$D221*$E$791*$E$792/100,2)</f>
        <v>248.76</v>
      </c>
      <c r="F1717" s="11">
        <f>ROUND(АТС!$D221*$F$791*$F$792/100,2)</f>
        <v>169.32</v>
      </c>
      <c r="G1717" s="11">
        <f>ROUND(АТС!$D221*$G$791*$G$792/100,2)</f>
        <v>99.1</v>
      </c>
    </row>
    <row r="1718" spans="1:7" x14ac:dyDescent="0.25">
      <c r="A1718" s="242"/>
      <c r="B1718" s="123">
        <f t="shared" si="26"/>
        <v>42955.541669999999</v>
      </c>
      <c r="C1718" s="124">
        <v>13</v>
      </c>
      <c r="D1718" s="11">
        <f>ROUND(АТС!D222*$D$791*$D$792/100,2)</f>
        <v>258.97000000000003</v>
      </c>
      <c r="E1718" s="11">
        <f>ROUND(АТС!$D222*$E$791*$E$792/100,2)</f>
        <v>238.01</v>
      </c>
      <c r="F1718" s="11">
        <f>ROUND(АТС!$D222*$F$791*$F$792/100,2)</f>
        <v>162</v>
      </c>
      <c r="G1718" s="11">
        <f>ROUND(АТС!$D222*$G$791*$G$792/100,2)</f>
        <v>94.81</v>
      </c>
    </row>
    <row r="1719" spans="1:7" x14ac:dyDescent="0.25">
      <c r="A1719" s="242"/>
      <c r="B1719" s="121">
        <f t="shared" si="26"/>
        <v>42955.583330000001</v>
      </c>
      <c r="C1719" s="124">
        <v>14</v>
      </c>
      <c r="D1719" s="11">
        <f>ROUND(АТС!D223*$D$791*$D$792/100,2)</f>
        <v>252.36</v>
      </c>
      <c r="E1719" s="11">
        <f>ROUND(АТС!$D223*$E$791*$E$792/100,2)</f>
        <v>231.93</v>
      </c>
      <c r="F1719" s="11">
        <f>ROUND(АТС!$D223*$F$791*$F$792/100,2)</f>
        <v>157.87</v>
      </c>
      <c r="G1719" s="11">
        <f>ROUND(АТС!$D223*$G$791*$G$792/100,2)</f>
        <v>92.39</v>
      </c>
    </row>
    <row r="1720" spans="1:7" x14ac:dyDescent="0.25">
      <c r="A1720" s="242"/>
      <c r="B1720" s="123">
        <f t="shared" si="26"/>
        <v>42955.625</v>
      </c>
      <c r="C1720" s="124">
        <v>15</v>
      </c>
      <c r="D1720" s="11">
        <f>ROUND(АТС!D224*$D$791*$D$792/100,2)</f>
        <v>255.04</v>
      </c>
      <c r="E1720" s="11">
        <f>ROUND(АТС!$D224*$E$791*$E$792/100,2)</f>
        <v>234.4</v>
      </c>
      <c r="F1720" s="11">
        <f>ROUND(АТС!$D224*$F$791*$F$792/100,2)</f>
        <v>159.55000000000001</v>
      </c>
      <c r="G1720" s="11">
        <f>ROUND(АТС!$D224*$G$791*$G$792/100,2)</f>
        <v>93.38</v>
      </c>
    </row>
    <row r="1721" spans="1:7" x14ac:dyDescent="0.25">
      <c r="A1721" s="242"/>
      <c r="B1721" s="121">
        <f t="shared" si="26"/>
        <v>42955.666669999999</v>
      </c>
      <c r="C1721" s="124">
        <v>16</v>
      </c>
      <c r="D1721" s="11">
        <f>ROUND(АТС!D225*$D$791*$D$792/100,2)</f>
        <v>123.25</v>
      </c>
      <c r="E1721" s="11">
        <f>ROUND(АТС!$D225*$E$791*$E$792/100,2)</f>
        <v>113.28</v>
      </c>
      <c r="F1721" s="11">
        <f>ROUND(АТС!$D225*$F$791*$F$792/100,2)</f>
        <v>77.099999999999994</v>
      </c>
      <c r="G1721" s="11">
        <f>ROUND(АТС!$D225*$G$791*$G$792/100,2)</f>
        <v>45.12</v>
      </c>
    </row>
    <row r="1722" spans="1:7" x14ac:dyDescent="0.25">
      <c r="A1722" s="242"/>
      <c r="B1722" s="123">
        <f t="shared" si="26"/>
        <v>42955.708330000001</v>
      </c>
      <c r="C1722" s="124">
        <v>17</v>
      </c>
      <c r="D1722" s="11">
        <f>ROUND(АТС!D226*$D$791*$D$792/100,2)</f>
        <v>110.01</v>
      </c>
      <c r="E1722" s="11">
        <f>ROUND(АТС!$D226*$E$791*$E$792/100,2)</f>
        <v>101.11</v>
      </c>
      <c r="F1722" s="11">
        <f>ROUND(АТС!$D226*$F$791*$F$792/100,2)</f>
        <v>68.819999999999993</v>
      </c>
      <c r="G1722" s="11">
        <f>ROUND(АТС!$D226*$G$791*$G$792/100,2)</f>
        <v>40.28</v>
      </c>
    </row>
    <row r="1723" spans="1:7" x14ac:dyDescent="0.25">
      <c r="A1723" s="242"/>
      <c r="B1723" s="121">
        <f t="shared" si="26"/>
        <v>42955.75</v>
      </c>
      <c r="C1723" s="124">
        <v>18</v>
      </c>
      <c r="D1723" s="11">
        <f>ROUND(АТС!D227*$D$791*$D$792/100,2)</f>
        <v>93.12</v>
      </c>
      <c r="E1723" s="11">
        <f>ROUND(АТС!$D227*$E$791*$E$792/100,2)</f>
        <v>85.59</v>
      </c>
      <c r="F1723" s="11">
        <f>ROUND(АТС!$D227*$F$791*$F$792/100,2)</f>
        <v>58.26</v>
      </c>
      <c r="G1723" s="11">
        <f>ROUND(АТС!$D227*$G$791*$G$792/100,2)</f>
        <v>34.090000000000003</v>
      </c>
    </row>
    <row r="1724" spans="1:7" x14ac:dyDescent="0.25">
      <c r="A1724" s="242"/>
      <c r="B1724" s="123">
        <f t="shared" si="26"/>
        <v>42955.791669999999</v>
      </c>
      <c r="C1724" s="124">
        <v>19</v>
      </c>
      <c r="D1724" s="11">
        <f>ROUND(АТС!D228*$D$791*$D$792/100,2)</f>
        <v>260.94</v>
      </c>
      <c r="E1724" s="11">
        <f>ROUND(АТС!$D228*$E$791*$E$792/100,2)</f>
        <v>239.82</v>
      </c>
      <c r="F1724" s="11">
        <f>ROUND(АТС!$D228*$F$791*$F$792/100,2)</f>
        <v>163.24</v>
      </c>
      <c r="G1724" s="11">
        <f>ROUND(АТС!$D228*$G$791*$G$792/100,2)</f>
        <v>95.53</v>
      </c>
    </row>
    <row r="1725" spans="1:7" x14ac:dyDescent="0.25">
      <c r="A1725" s="242"/>
      <c r="B1725" s="121">
        <f t="shared" si="26"/>
        <v>42955.833330000001</v>
      </c>
      <c r="C1725" s="124">
        <v>20</v>
      </c>
      <c r="D1725" s="11">
        <f>ROUND(АТС!D229*$D$791*$D$792/100,2)</f>
        <v>288.08999999999997</v>
      </c>
      <c r="E1725" s="11">
        <f>ROUND(АТС!$D229*$E$791*$E$792/100,2)</f>
        <v>264.77</v>
      </c>
      <c r="F1725" s="11">
        <f>ROUND(АТС!$D229*$F$791*$F$792/100,2)</f>
        <v>180.22</v>
      </c>
      <c r="G1725" s="11">
        <f>ROUND(АТС!$D229*$G$791*$G$792/100,2)</f>
        <v>105.47</v>
      </c>
    </row>
    <row r="1726" spans="1:7" x14ac:dyDescent="0.25">
      <c r="A1726" s="242"/>
      <c r="B1726" s="123">
        <f t="shared" si="26"/>
        <v>42955.875</v>
      </c>
      <c r="C1726" s="124">
        <v>21</v>
      </c>
      <c r="D1726" s="11">
        <f>ROUND(АТС!D230*$D$791*$D$792/100,2)</f>
        <v>233.05</v>
      </c>
      <c r="E1726" s="11">
        <f>ROUND(АТС!$D230*$E$791*$E$792/100,2)</f>
        <v>214.18</v>
      </c>
      <c r="F1726" s="11">
        <f>ROUND(АТС!$D230*$F$791*$F$792/100,2)</f>
        <v>145.79</v>
      </c>
      <c r="G1726" s="11">
        <f>ROUND(АТС!$D230*$G$791*$G$792/100,2)</f>
        <v>85.32</v>
      </c>
    </row>
    <row r="1727" spans="1:7" x14ac:dyDescent="0.25">
      <c r="A1727" s="242"/>
      <c r="B1727" s="121">
        <f t="shared" si="26"/>
        <v>42955.916669999999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2"/>
      <c r="B1728" s="123">
        <f t="shared" si="26"/>
        <v>42955.958330000001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2"/>
      <c r="B1729" s="121">
        <f t="shared" si="26"/>
        <v>42956</v>
      </c>
      <c r="C1729" s="12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2"/>
      <c r="B1730" s="123">
        <f t="shared" si="26"/>
        <v>42956.041669999999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2"/>
      <c r="B1731" s="121">
        <f t="shared" si="26"/>
        <v>42956.083330000001</v>
      </c>
      <c r="C1731" s="12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2"/>
      <c r="B1732" s="123">
        <f t="shared" si="26"/>
        <v>42956.125</v>
      </c>
      <c r="C1732" s="12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42"/>
      <c r="B1733" s="121">
        <f t="shared" si="26"/>
        <v>42956.166669999999</v>
      </c>
      <c r="C1733" s="124">
        <v>4</v>
      </c>
      <c r="D1733" s="11">
        <f>ROUND(АТС!D237*$D$791*$D$792/100,2)</f>
        <v>0.14000000000000001</v>
      </c>
      <c r="E1733" s="11">
        <f>ROUND(АТС!$D237*$E$791*$E$792/100,2)</f>
        <v>0.12</v>
      </c>
      <c r="F1733" s="11">
        <f>ROUND(АТС!$D237*$F$791*$F$792/100,2)</f>
        <v>0.08</v>
      </c>
      <c r="G1733" s="11">
        <f>ROUND(АТС!$D237*$G$791*$G$792/100,2)</f>
        <v>0.05</v>
      </c>
    </row>
    <row r="1734" spans="1:7" x14ac:dyDescent="0.25">
      <c r="A1734" s="242"/>
      <c r="B1734" s="123">
        <f t="shared" si="26"/>
        <v>42956.208330000001</v>
      </c>
      <c r="C1734" s="124">
        <v>5</v>
      </c>
      <c r="D1734" s="11">
        <f>ROUND(АТС!D238*$D$791*$D$792/100,2)</f>
        <v>26.9</v>
      </c>
      <c r="E1734" s="11">
        <f>ROUND(АТС!$D238*$E$791*$E$792/100,2)</f>
        <v>24.72</v>
      </c>
      <c r="F1734" s="11">
        <f>ROUND(АТС!$D238*$F$791*$F$792/100,2)</f>
        <v>16.829999999999998</v>
      </c>
      <c r="G1734" s="11">
        <f>ROUND(АТС!$D238*$G$791*$G$792/100,2)</f>
        <v>9.85</v>
      </c>
    </row>
    <row r="1735" spans="1:7" x14ac:dyDescent="0.25">
      <c r="A1735" s="242"/>
      <c r="B1735" s="121">
        <f t="shared" si="26"/>
        <v>42956.25</v>
      </c>
      <c r="C1735" s="124">
        <v>6</v>
      </c>
      <c r="D1735" s="11">
        <f>ROUND(АТС!D239*$D$791*$D$792/100,2)</f>
        <v>42.6</v>
      </c>
      <c r="E1735" s="11">
        <f>ROUND(АТС!$D239*$E$791*$E$792/100,2)</f>
        <v>39.159999999999997</v>
      </c>
      <c r="F1735" s="11">
        <f>ROUND(АТС!$D239*$F$791*$F$792/100,2)</f>
        <v>26.65</v>
      </c>
      <c r="G1735" s="11">
        <f>ROUND(АТС!$D239*$G$791*$G$792/100,2)</f>
        <v>15.6</v>
      </c>
    </row>
    <row r="1736" spans="1:7" x14ac:dyDescent="0.25">
      <c r="A1736" s="242"/>
      <c r="B1736" s="123">
        <f t="shared" si="26"/>
        <v>42956.291669999999</v>
      </c>
      <c r="C1736" s="124">
        <v>7</v>
      </c>
      <c r="D1736" s="11">
        <f>ROUND(АТС!D240*$D$791*$D$792/100,2)</f>
        <v>17.53</v>
      </c>
      <c r="E1736" s="11">
        <f>ROUND(АТС!$D240*$E$791*$E$792/100,2)</f>
        <v>16.11</v>
      </c>
      <c r="F1736" s="11">
        <f>ROUND(АТС!$D240*$F$791*$F$792/100,2)</f>
        <v>10.97</v>
      </c>
      <c r="G1736" s="11">
        <f>ROUND(АТС!$D240*$G$791*$G$792/100,2)</f>
        <v>6.42</v>
      </c>
    </row>
    <row r="1737" spans="1:7" x14ac:dyDescent="0.25">
      <c r="A1737" s="242"/>
      <c r="B1737" s="121">
        <f t="shared" si="26"/>
        <v>42956.333330000001</v>
      </c>
      <c r="C1737" s="124">
        <v>8</v>
      </c>
      <c r="D1737" s="11">
        <f>ROUND(АТС!D241*$D$791*$D$792/100,2)</f>
        <v>38.17</v>
      </c>
      <c r="E1737" s="11">
        <f>ROUND(АТС!$D241*$E$791*$E$792/100,2)</f>
        <v>35.08</v>
      </c>
      <c r="F1737" s="11">
        <f>ROUND(АТС!$D241*$F$791*$F$792/100,2)</f>
        <v>23.88</v>
      </c>
      <c r="G1737" s="11">
        <f>ROUND(АТС!$D241*$G$791*$G$792/100,2)</f>
        <v>13.98</v>
      </c>
    </row>
    <row r="1738" spans="1:7" x14ac:dyDescent="0.25">
      <c r="A1738" s="242"/>
      <c r="B1738" s="123">
        <f t="shared" si="26"/>
        <v>42956.375</v>
      </c>
      <c r="C1738" s="124">
        <v>9</v>
      </c>
      <c r="D1738" s="11">
        <f>ROUND(АТС!D242*$D$791*$D$792/100,2)</f>
        <v>44.35</v>
      </c>
      <c r="E1738" s="11">
        <f>ROUND(АТС!$D242*$E$791*$E$792/100,2)</f>
        <v>40.76</v>
      </c>
      <c r="F1738" s="11">
        <f>ROUND(АТС!$D242*$F$791*$F$792/100,2)</f>
        <v>27.75</v>
      </c>
      <c r="G1738" s="11">
        <f>ROUND(АТС!$D242*$G$791*$G$792/100,2)</f>
        <v>16.239999999999998</v>
      </c>
    </row>
    <row r="1739" spans="1:7" x14ac:dyDescent="0.25">
      <c r="A1739" s="242"/>
      <c r="B1739" s="121">
        <f t="shared" si="26"/>
        <v>42956.416669999999</v>
      </c>
      <c r="C1739" s="124">
        <v>10</v>
      </c>
      <c r="D1739" s="11">
        <f>ROUND(АТС!D243*$D$791*$D$792/100,2)</f>
        <v>27.57</v>
      </c>
      <c r="E1739" s="11">
        <f>ROUND(АТС!$D243*$E$791*$E$792/100,2)</f>
        <v>25.34</v>
      </c>
      <c r="F1739" s="11">
        <f>ROUND(АТС!$D243*$F$791*$F$792/100,2)</f>
        <v>17.25</v>
      </c>
      <c r="G1739" s="11">
        <f>ROUND(АТС!$D243*$G$791*$G$792/100,2)</f>
        <v>10.09</v>
      </c>
    </row>
    <row r="1740" spans="1:7" x14ac:dyDescent="0.25">
      <c r="A1740" s="242"/>
      <c r="B1740" s="123">
        <f t="shared" si="26"/>
        <v>42956.458330000001</v>
      </c>
      <c r="C1740" s="124">
        <v>11</v>
      </c>
      <c r="D1740" s="11">
        <f>ROUND(АТС!D244*$D$791*$D$792/100,2)</f>
        <v>19.71</v>
      </c>
      <c r="E1740" s="11">
        <f>ROUND(АТС!$D244*$E$791*$E$792/100,2)</f>
        <v>18.11</v>
      </c>
      <c r="F1740" s="11">
        <f>ROUND(АТС!$D244*$F$791*$F$792/100,2)</f>
        <v>12.33</v>
      </c>
      <c r="G1740" s="11">
        <f>ROUND(АТС!$D244*$G$791*$G$792/100,2)</f>
        <v>7.21</v>
      </c>
    </row>
    <row r="1741" spans="1:7" x14ac:dyDescent="0.25">
      <c r="A1741" s="242"/>
      <c r="B1741" s="121">
        <f t="shared" si="26"/>
        <v>42956.5</v>
      </c>
      <c r="C1741" s="124">
        <v>12</v>
      </c>
      <c r="D1741" s="11">
        <f>ROUND(АТС!D245*$D$791*$D$792/100,2)</f>
        <v>240.08</v>
      </c>
      <c r="E1741" s="11">
        <f>ROUND(АТС!$D245*$E$791*$E$792/100,2)</f>
        <v>220.65</v>
      </c>
      <c r="F1741" s="11">
        <f>ROUND(АТС!$D245*$F$791*$F$792/100,2)</f>
        <v>150.19</v>
      </c>
      <c r="G1741" s="11">
        <f>ROUND(АТС!$D245*$G$791*$G$792/100,2)</f>
        <v>87.9</v>
      </c>
    </row>
    <row r="1742" spans="1:7" x14ac:dyDescent="0.25">
      <c r="A1742" s="242"/>
      <c r="B1742" s="123">
        <f t="shared" si="26"/>
        <v>42956.541669999999</v>
      </c>
      <c r="C1742" s="124">
        <v>13</v>
      </c>
      <c r="D1742" s="11">
        <f>ROUND(АТС!D246*$D$791*$D$792/100,2)</f>
        <v>242.28</v>
      </c>
      <c r="E1742" s="11">
        <f>ROUND(АТС!$D246*$E$791*$E$792/100,2)</f>
        <v>222.67</v>
      </c>
      <c r="F1742" s="11">
        <f>ROUND(АТС!$D246*$F$791*$F$792/100,2)</f>
        <v>151.56</v>
      </c>
      <c r="G1742" s="11">
        <f>ROUND(АТС!$D246*$G$791*$G$792/100,2)</f>
        <v>88.7</v>
      </c>
    </row>
    <row r="1743" spans="1:7" x14ac:dyDescent="0.25">
      <c r="A1743" s="242"/>
      <c r="B1743" s="121">
        <f t="shared" si="26"/>
        <v>42956.583330000001</v>
      </c>
      <c r="C1743" s="124">
        <v>14</v>
      </c>
      <c r="D1743" s="11">
        <f>ROUND(АТС!D247*$D$791*$D$792/100,2)</f>
        <v>237.69</v>
      </c>
      <c r="E1743" s="11">
        <f>ROUND(АТС!$D247*$E$791*$E$792/100,2)</f>
        <v>218.45</v>
      </c>
      <c r="F1743" s="11">
        <f>ROUND(АТС!$D247*$F$791*$F$792/100,2)</f>
        <v>148.69</v>
      </c>
      <c r="G1743" s="11">
        <f>ROUND(АТС!$D247*$G$791*$G$792/100,2)</f>
        <v>87.02</v>
      </c>
    </row>
    <row r="1744" spans="1:7" x14ac:dyDescent="0.25">
      <c r="A1744" s="242"/>
      <c r="B1744" s="123">
        <f t="shared" si="26"/>
        <v>42956.625</v>
      </c>
      <c r="C1744" s="124">
        <v>15</v>
      </c>
      <c r="D1744" s="11">
        <f>ROUND(АТС!D248*$D$791*$D$792/100,2)</f>
        <v>245.08</v>
      </c>
      <c r="E1744" s="11">
        <f>ROUND(АТС!$D248*$E$791*$E$792/100,2)</f>
        <v>225.25</v>
      </c>
      <c r="F1744" s="11">
        <f>ROUND(АТС!$D248*$F$791*$F$792/100,2)</f>
        <v>153.32</v>
      </c>
      <c r="G1744" s="11">
        <f>ROUND(АТС!$D248*$G$791*$G$792/100,2)</f>
        <v>89.73</v>
      </c>
    </row>
    <row r="1745" spans="1:7" x14ac:dyDescent="0.25">
      <c r="A1745" s="242"/>
      <c r="B1745" s="121">
        <f t="shared" si="26"/>
        <v>42956.666669999999</v>
      </c>
      <c r="C1745" s="124">
        <v>16</v>
      </c>
      <c r="D1745" s="11">
        <f>ROUND(АТС!D249*$D$791*$D$792/100,2)</f>
        <v>237.97</v>
      </c>
      <c r="E1745" s="11">
        <f>ROUND(АТС!$D249*$E$791*$E$792/100,2)</f>
        <v>218.71</v>
      </c>
      <c r="F1745" s="11">
        <f>ROUND(АТС!$D249*$F$791*$F$792/100,2)</f>
        <v>148.87</v>
      </c>
      <c r="G1745" s="11">
        <f>ROUND(АТС!$D249*$G$791*$G$792/100,2)</f>
        <v>87.13</v>
      </c>
    </row>
    <row r="1746" spans="1:7" x14ac:dyDescent="0.25">
      <c r="A1746" s="242"/>
      <c r="B1746" s="123">
        <f t="shared" si="26"/>
        <v>42956.708330000001</v>
      </c>
      <c r="C1746" s="124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42"/>
      <c r="B1747" s="121">
        <f t="shared" si="26"/>
        <v>42956.75</v>
      </c>
      <c r="C1747" s="124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2"/>
      <c r="B1748" s="123">
        <f t="shared" si="26"/>
        <v>42956.791669999999</v>
      </c>
      <c r="C1748" s="124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2"/>
      <c r="B1749" s="121">
        <f t="shared" si="26"/>
        <v>42956.833330000001</v>
      </c>
      <c r="C1749" s="124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2"/>
      <c r="B1750" s="123">
        <f t="shared" si="26"/>
        <v>42956.875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2"/>
      <c r="B1751" s="121">
        <f t="shared" si="26"/>
        <v>42956.916669999999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2"/>
      <c r="B1752" s="123">
        <f t="shared" si="26"/>
        <v>42956.958330000001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2"/>
      <c r="B1753" s="121">
        <f t="shared" si="26"/>
        <v>42957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2"/>
      <c r="B1754" s="123">
        <f t="shared" ref="B1754:B1817" si="27">B1730+1</f>
        <v>42957.041669999999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2"/>
      <c r="B1755" s="121">
        <f t="shared" si="27"/>
        <v>42957.083330000001</v>
      </c>
      <c r="C1755" s="12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2"/>
      <c r="B1756" s="123">
        <f t="shared" si="27"/>
        <v>42957.125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2"/>
      <c r="B1757" s="121">
        <f t="shared" si="27"/>
        <v>42957.166669999999</v>
      </c>
      <c r="C1757" s="12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42"/>
      <c r="B1758" s="123">
        <f t="shared" si="27"/>
        <v>42957.208330000001</v>
      </c>
      <c r="C1758" s="124">
        <v>5</v>
      </c>
      <c r="D1758" s="11">
        <f>ROUND(АТС!D262*$D$791*$D$792/100,2)</f>
        <v>4.1100000000000003</v>
      </c>
      <c r="E1758" s="11">
        <f>ROUND(АТС!$D262*$E$791*$E$792/100,2)</f>
        <v>3.78</v>
      </c>
      <c r="F1758" s="11">
        <f>ROUND(АТС!$D262*$F$791*$F$792/100,2)</f>
        <v>2.57</v>
      </c>
      <c r="G1758" s="11">
        <f>ROUND(АТС!$D262*$G$791*$G$792/100,2)</f>
        <v>1.51</v>
      </c>
    </row>
    <row r="1759" spans="1:7" x14ac:dyDescent="0.25">
      <c r="A1759" s="242"/>
      <c r="B1759" s="121">
        <f t="shared" si="27"/>
        <v>42957.25</v>
      </c>
      <c r="C1759" s="124">
        <v>6</v>
      </c>
      <c r="D1759" s="11">
        <f>ROUND(АТС!D263*$D$791*$D$792/100,2)</f>
        <v>3.23</v>
      </c>
      <c r="E1759" s="11">
        <f>ROUND(АТС!$D263*$E$791*$E$792/100,2)</f>
        <v>2.96</v>
      </c>
      <c r="F1759" s="11">
        <f>ROUND(АТС!$D263*$F$791*$F$792/100,2)</f>
        <v>2.02</v>
      </c>
      <c r="G1759" s="11">
        <f>ROUND(АТС!$D263*$G$791*$G$792/100,2)</f>
        <v>1.18</v>
      </c>
    </row>
    <row r="1760" spans="1:7" x14ac:dyDescent="0.25">
      <c r="A1760" s="242"/>
      <c r="B1760" s="123">
        <f t="shared" si="27"/>
        <v>42957.291669999999</v>
      </c>
      <c r="C1760" s="124">
        <v>7</v>
      </c>
      <c r="D1760" s="11">
        <f>ROUND(АТС!D264*$D$791*$D$792/100,2)</f>
        <v>108.88</v>
      </c>
      <c r="E1760" s="11">
        <f>ROUND(АТС!$D264*$E$791*$E$792/100,2)</f>
        <v>100.07</v>
      </c>
      <c r="F1760" s="11">
        <f>ROUND(АТС!$D264*$F$791*$F$792/100,2)</f>
        <v>68.11</v>
      </c>
      <c r="G1760" s="11">
        <f>ROUND(АТС!$D264*$G$791*$G$792/100,2)</f>
        <v>39.86</v>
      </c>
    </row>
    <row r="1761" spans="1:7" x14ac:dyDescent="0.25">
      <c r="A1761" s="242"/>
      <c r="B1761" s="121">
        <f t="shared" si="27"/>
        <v>42957.333330000001</v>
      </c>
      <c r="C1761" s="124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42"/>
      <c r="B1762" s="123">
        <f t="shared" si="27"/>
        <v>42957.375</v>
      </c>
      <c r="C1762" s="124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42"/>
      <c r="B1763" s="121">
        <f t="shared" si="27"/>
        <v>42957.416669999999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42"/>
      <c r="B1764" s="123">
        <f t="shared" si="27"/>
        <v>42957.458330000001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2"/>
      <c r="B1765" s="121">
        <f t="shared" si="27"/>
        <v>42957.5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42"/>
      <c r="B1766" s="123">
        <f t="shared" si="27"/>
        <v>42957.541669999999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42"/>
      <c r="B1767" s="121">
        <f t="shared" si="27"/>
        <v>42957.583330000001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42"/>
      <c r="B1768" s="123">
        <f t="shared" si="27"/>
        <v>42957.625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42"/>
      <c r="B1769" s="121">
        <f t="shared" si="27"/>
        <v>42957.666669999999</v>
      </c>
      <c r="C1769" s="124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42"/>
      <c r="B1770" s="123">
        <f t="shared" si="27"/>
        <v>42957.708330000001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42"/>
      <c r="B1771" s="121">
        <f t="shared" si="27"/>
        <v>42957.75</v>
      </c>
      <c r="C1771" s="124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42"/>
      <c r="B1772" s="123">
        <f t="shared" si="27"/>
        <v>42957.791669999999</v>
      </c>
      <c r="C1772" s="124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42"/>
      <c r="B1773" s="121">
        <f t="shared" si="27"/>
        <v>42957.833330000001</v>
      </c>
      <c r="C1773" s="124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42"/>
      <c r="B1774" s="123">
        <f t="shared" si="27"/>
        <v>42957.875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2"/>
      <c r="B1775" s="121">
        <f t="shared" si="27"/>
        <v>42957.916669999999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2"/>
      <c r="B1776" s="123">
        <f t="shared" si="27"/>
        <v>42957.958330000001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2"/>
      <c r="B1777" s="121">
        <f t="shared" si="27"/>
        <v>42958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2"/>
      <c r="B1778" s="123">
        <f t="shared" si="27"/>
        <v>42958.041669999999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2"/>
      <c r="B1779" s="121">
        <f t="shared" si="27"/>
        <v>42958.083330000001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2"/>
      <c r="B1780" s="123">
        <f t="shared" si="27"/>
        <v>42958.125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2"/>
      <c r="B1781" s="121">
        <f t="shared" si="27"/>
        <v>42958.166669999999</v>
      </c>
      <c r="C1781" s="12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42"/>
      <c r="B1782" s="123">
        <f t="shared" si="27"/>
        <v>42958.208330000001</v>
      </c>
      <c r="C1782" s="124">
        <v>5</v>
      </c>
      <c r="D1782" s="11">
        <f>ROUND(АТС!D286*$D$791*$D$792/100,2)</f>
        <v>17.239999999999998</v>
      </c>
      <c r="E1782" s="11">
        <f>ROUND(АТС!$D286*$E$791*$E$792/100,2)</f>
        <v>15.84</v>
      </c>
      <c r="F1782" s="11">
        <f>ROUND(АТС!$D286*$F$791*$F$792/100,2)</f>
        <v>10.78</v>
      </c>
      <c r="G1782" s="11">
        <f>ROUND(АТС!$D286*$G$791*$G$792/100,2)</f>
        <v>6.31</v>
      </c>
    </row>
    <row r="1783" spans="1:7" x14ac:dyDescent="0.25">
      <c r="A1783" s="242"/>
      <c r="B1783" s="121">
        <f t="shared" si="27"/>
        <v>42958.25</v>
      </c>
      <c r="C1783" s="124">
        <v>6</v>
      </c>
      <c r="D1783" s="11">
        <f>ROUND(АТС!D287*$D$791*$D$792/100,2)</f>
        <v>19.600000000000001</v>
      </c>
      <c r="E1783" s="11">
        <f>ROUND(АТС!$D287*$E$791*$E$792/100,2)</f>
        <v>18.010000000000002</v>
      </c>
      <c r="F1783" s="11">
        <f>ROUND(АТС!$D287*$F$791*$F$792/100,2)</f>
        <v>12.26</v>
      </c>
      <c r="G1783" s="11">
        <f>ROUND(АТС!$D287*$G$791*$G$792/100,2)</f>
        <v>7.18</v>
      </c>
    </row>
    <row r="1784" spans="1:7" x14ac:dyDescent="0.25">
      <c r="A1784" s="242"/>
      <c r="B1784" s="123">
        <f t="shared" si="27"/>
        <v>42958.291669999999</v>
      </c>
      <c r="C1784" s="124">
        <v>7</v>
      </c>
      <c r="D1784" s="11">
        <f>ROUND(АТС!D288*$D$791*$D$792/100,2)</f>
        <v>50.37</v>
      </c>
      <c r="E1784" s="11">
        <f>ROUND(АТС!$D288*$E$791*$E$792/100,2)</f>
        <v>46.29</v>
      </c>
      <c r="F1784" s="11">
        <f>ROUND(АТС!$D288*$F$791*$F$792/100,2)</f>
        <v>31.51</v>
      </c>
      <c r="G1784" s="11">
        <f>ROUND(АТС!$D288*$G$791*$G$792/100,2)</f>
        <v>18.440000000000001</v>
      </c>
    </row>
    <row r="1785" spans="1:7" x14ac:dyDescent="0.25">
      <c r="A1785" s="242"/>
      <c r="B1785" s="121">
        <f t="shared" si="27"/>
        <v>42958.333330000001</v>
      </c>
      <c r="C1785" s="124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42"/>
      <c r="B1786" s="123">
        <f t="shared" si="27"/>
        <v>42958.375</v>
      </c>
      <c r="C1786" s="124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42"/>
      <c r="B1787" s="121">
        <f t="shared" si="27"/>
        <v>42958.416669999999</v>
      </c>
      <c r="C1787" s="124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42"/>
      <c r="B1788" s="123">
        <f t="shared" si="27"/>
        <v>42958.458330000001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42"/>
      <c r="B1789" s="121">
        <f t="shared" si="27"/>
        <v>42958.5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42"/>
      <c r="B1790" s="123">
        <f t="shared" si="27"/>
        <v>42958.541669999999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2"/>
      <c r="B1791" s="121">
        <f t="shared" si="27"/>
        <v>42958.583330000001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2"/>
      <c r="B1792" s="123">
        <f t="shared" si="27"/>
        <v>42958.625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42"/>
      <c r="B1793" s="121">
        <f t="shared" si="27"/>
        <v>42958.666669999999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42"/>
      <c r="B1794" s="123">
        <f t="shared" si="27"/>
        <v>42958.708330000001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42"/>
      <c r="B1795" s="121">
        <f t="shared" si="27"/>
        <v>42958.75</v>
      </c>
      <c r="C1795" s="124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42"/>
      <c r="B1796" s="123">
        <f t="shared" si="27"/>
        <v>42958.791669999999</v>
      </c>
      <c r="C1796" s="12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42"/>
      <c r="B1797" s="121">
        <f t="shared" si="27"/>
        <v>42958.833330000001</v>
      </c>
      <c r="C1797" s="124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42"/>
      <c r="B1798" s="123">
        <f t="shared" si="27"/>
        <v>42958.875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2"/>
      <c r="B1799" s="121">
        <f t="shared" si="27"/>
        <v>42958.916669999999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2"/>
      <c r="B1800" s="123">
        <f t="shared" si="27"/>
        <v>42958.958330000001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2"/>
      <c r="B1801" s="121">
        <f t="shared" si="27"/>
        <v>42959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2"/>
      <c r="B1802" s="123">
        <f t="shared" si="27"/>
        <v>42959.041669999999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2"/>
      <c r="B1803" s="121">
        <f t="shared" si="27"/>
        <v>42959.083330000001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2"/>
      <c r="B1804" s="123">
        <f t="shared" si="27"/>
        <v>42959.125</v>
      </c>
      <c r="C1804" s="124">
        <v>3</v>
      </c>
      <c r="D1804" s="11">
        <f>ROUND(АТС!D308*$D$791*$D$792/100,2)</f>
        <v>3.27</v>
      </c>
      <c r="E1804" s="11">
        <f>ROUND(АТС!$D308*$E$791*$E$792/100,2)</f>
        <v>3.01</v>
      </c>
      <c r="F1804" s="11">
        <f>ROUND(АТС!$D308*$F$791*$F$792/100,2)</f>
        <v>2.0499999999999998</v>
      </c>
      <c r="G1804" s="11">
        <f>ROUND(АТС!$D308*$G$791*$G$792/100,2)</f>
        <v>1.2</v>
      </c>
    </row>
    <row r="1805" spans="1:7" x14ac:dyDescent="0.25">
      <c r="A1805" s="242"/>
      <c r="B1805" s="121">
        <f t="shared" si="27"/>
        <v>42959.166669999999</v>
      </c>
      <c r="C1805" s="124">
        <v>4</v>
      </c>
      <c r="D1805" s="11">
        <f>ROUND(АТС!D309*$D$791*$D$792/100,2)</f>
        <v>11.64</v>
      </c>
      <c r="E1805" s="11">
        <f>ROUND(АТС!$D309*$E$791*$E$792/100,2)</f>
        <v>10.7</v>
      </c>
      <c r="F1805" s="11">
        <f>ROUND(АТС!$D309*$F$791*$F$792/100,2)</f>
        <v>7.28</v>
      </c>
      <c r="G1805" s="11">
        <f>ROUND(АТС!$D309*$G$791*$G$792/100,2)</f>
        <v>4.26</v>
      </c>
    </row>
    <row r="1806" spans="1:7" x14ac:dyDescent="0.25">
      <c r="A1806" s="242"/>
      <c r="B1806" s="123">
        <f t="shared" si="27"/>
        <v>42959.208330000001</v>
      </c>
      <c r="C1806" s="124">
        <v>5</v>
      </c>
      <c r="D1806" s="11">
        <f>ROUND(АТС!D310*$D$791*$D$792/100,2)</f>
        <v>16.28</v>
      </c>
      <c r="E1806" s="11">
        <f>ROUND(АТС!$D310*$E$791*$E$792/100,2)</f>
        <v>14.96</v>
      </c>
      <c r="F1806" s="11">
        <f>ROUND(АТС!$D310*$F$791*$F$792/100,2)</f>
        <v>10.18</v>
      </c>
      <c r="G1806" s="11">
        <f>ROUND(АТС!$D310*$G$791*$G$792/100,2)</f>
        <v>5.96</v>
      </c>
    </row>
    <row r="1807" spans="1:7" x14ac:dyDescent="0.25">
      <c r="A1807" s="242"/>
      <c r="B1807" s="121">
        <f t="shared" si="27"/>
        <v>42959.25</v>
      </c>
      <c r="C1807" s="124">
        <v>6</v>
      </c>
      <c r="D1807" s="11">
        <f>ROUND(АТС!D311*$D$791*$D$792/100,2)</f>
        <v>33.93</v>
      </c>
      <c r="E1807" s="11">
        <f>ROUND(АТС!$D311*$E$791*$E$792/100,2)</f>
        <v>31.19</v>
      </c>
      <c r="F1807" s="11">
        <f>ROUND(АТС!$D311*$F$791*$F$792/100,2)</f>
        <v>21.23</v>
      </c>
      <c r="G1807" s="11">
        <f>ROUND(АТС!$D311*$G$791*$G$792/100,2)</f>
        <v>12.42</v>
      </c>
    </row>
    <row r="1808" spans="1:7" x14ac:dyDescent="0.25">
      <c r="A1808" s="242"/>
      <c r="B1808" s="123">
        <f t="shared" si="27"/>
        <v>42959.291669999999</v>
      </c>
      <c r="C1808" s="124">
        <v>7</v>
      </c>
      <c r="D1808" s="11">
        <f>ROUND(АТС!D312*$D$791*$D$792/100,2)</f>
        <v>34.17</v>
      </c>
      <c r="E1808" s="11">
        <f>ROUND(АТС!$D312*$E$791*$E$792/100,2)</f>
        <v>31.4</v>
      </c>
      <c r="F1808" s="11">
        <f>ROUND(АТС!$D312*$F$791*$F$792/100,2)</f>
        <v>21.38</v>
      </c>
      <c r="G1808" s="11">
        <f>ROUND(АТС!$D312*$G$791*$G$792/100,2)</f>
        <v>12.51</v>
      </c>
    </row>
    <row r="1809" spans="1:7" x14ac:dyDescent="0.25">
      <c r="A1809" s="242"/>
      <c r="B1809" s="121">
        <f t="shared" si="27"/>
        <v>42959.333330000001</v>
      </c>
      <c r="C1809" s="124">
        <v>8</v>
      </c>
      <c r="D1809" s="11">
        <f>ROUND(АТС!D313*$D$791*$D$792/100,2)</f>
        <v>1.43</v>
      </c>
      <c r="E1809" s="11">
        <f>ROUND(АТС!$D313*$E$791*$E$792/100,2)</f>
        <v>1.31</v>
      </c>
      <c r="F1809" s="11">
        <f>ROUND(АТС!$D313*$F$791*$F$792/100,2)</f>
        <v>0.89</v>
      </c>
      <c r="G1809" s="11">
        <f>ROUND(АТС!$D313*$G$791*$G$792/100,2)</f>
        <v>0.52</v>
      </c>
    </row>
    <row r="1810" spans="1:7" x14ac:dyDescent="0.25">
      <c r="A1810" s="242"/>
      <c r="B1810" s="123">
        <f t="shared" si="27"/>
        <v>42959.375</v>
      </c>
      <c r="C1810" s="124">
        <v>9</v>
      </c>
      <c r="D1810" s="11">
        <f>ROUND(АТС!D314*$D$791*$D$792/100,2)</f>
        <v>3.07</v>
      </c>
      <c r="E1810" s="11">
        <f>ROUND(АТС!$D314*$E$791*$E$792/100,2)</f>
        <v>2.82</v>
      </c>
      <c r="F1810" s="11">
        <f>ROUND(АТС!$D314*$F$791*$F$792/100,2)</f>
        <v>1.92</v>
      </c>
      <c r="G1810" s="11">
        <f>ROUND(АТС!$D314*$G$791*$G$792/100,2)</f>
        <v>1.1200000000000001</v>
      </c>
    </row>
    <row r="1811" spans="1:7" x14ac:dyDescent="0.25">
      <c r="A1811" s="242"/>
      <c r="B1811" s="121">
        <f t="shared" si="27"/>
        <v>42959.416669999999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42"/>
      <c r="B1812" s="123">
        <f t="shared" si="27"/>
        <v>42959.458330000001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2"/>
      <c r="B1813" s="121">
        <f t="shared" si="27"/>
        <v>42959.5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42"/>
      <c r="B1814" s="123">
        <f t="shared" si="27"/>
        <v>42959.541669999999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42"/>
      <c r="B1815" s="121">
        <f t="shared" si="27"/>
        <v>42959.583330000001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2"/>
      <c r="B1816" s="123">
        <f t="shared" si="27"/>
        <v>42959.625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2"/>
      <c r="B1817" s="121">
        <f t="shared" si="27"/>
        <v>42959.666669999999</v>
      </c>
      <c r="C1817" s="12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2"/>
      <c r="B1818" s="123">
        <f t="shared" ref="B1818:B1881" si="28">B1794+1</f>
        <v>42959.708330000001</v>
      </c>
      <c r="C1818" s="12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42"/>
      <c r="B1819" s="121">
        <f t="shared" si="28"/>
        <v>42959.75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2"/>
      <c r="B1820" s="123">
        <f t="shared" si="28"/>
        <v>42959.791669999999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2"/>
      <c r="B1821" s="121">
        <f t="shared" si="28"/>
        <v>42959.833330000001</v>
      </c>
      <c r="C1821" s="124">
        <v>20</v>
      </c>
      <c r="D1821" s="11">
        <f>ROUND(АТС!D325*$D$791*$D$792/100,2)</f>
        <v>71.41</v>
      </c>
      <c r="E1821" s="11">
        <f>ROUND(АТС!$D325*$E$791*$E$792/100,2)</f>
        <v>65.63</v>
      </c>
      <c r="F1821" s="11">
        <f>ROUND(АТС!$D325*$F$791*$F$792/100,2)</f>
        <v>44.67</v>
      </c>
      <c r="G1821" s="11">
        <f>ROUND(АТС!$D325*$G$791*$G$792/100,2)</f>
        <v>26.14</v>
      </c>
    </row>
    <row r="1822" spans="1:7" x14ac:dyDescent="0.25">
      <c r="A1822" s="242"/>
      <c r="B1822" s="123">
        <f t="shared" si="28"/>
        <v>42959.875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2"/>
      <c r="B1823" s="121">
        <f t="shared" si="28"/>
        <v>42959.916669999999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2"/>
      <c r="B1824" s="123">
        <f t="shared" si="28"/>
        <v>42959.958330000001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2"/>
      <c r="B1825" s="121">
        <f t="shared" si="28"/>
        <v>42960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2"/>
      <c r="B1826" s="123">
        <f t="shared" si="28"/>
        <v>42960.041669999999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2"/>
      <c r="B1827" s="121">
        <f t="shared" si="28"/>
        <v>42960.083330000001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42"/>
      <c r="B1828" s="123">
        <f t="shared" si="28"/>
        <v>42960.125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42"/>
      <c r="B1829" s="121">
        <f t="shared" si="28"/>
        <v>42960.166669999999</v>
      </c>
      <c r="C1829" s="124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42"/>
      <c r="B1830" s="123">
        <f t="shared" si="28"/>
        <v>42960.208330000001</v>
      </c>
      <c r="C1830" s="124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42"/>
      <c r="B1831" s="121">
        <f t="shared" si="28"/>
        <v>42960.25</v>
      </c>
      <c r="C1831" s="124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42"/>
      <c r="B1832" s="123">
        <f t="shared" si="28"/>
        <v>42960.291669999999</v>
      </c>
      <c r="C1832" s="124">
        <v>7</v>
      </c>
      <c r="D1832" s="11">
        <f>ROUND(АТС!D336*$D$791*$D$792/100,2)</f>
        <v>21.44</v>
      </c>
      <c r="E1832" s="11">
        <f>ROUND(АТС!$D336*$E$791*$E$792/100,2)</f>
        <v>19.71</v>
      </c>
      <c r="F1832" s="11">
        <f>ROUND(АТС!$D336*$F$791*$F$792/100,2)</f>
        <v>13.41</v>
      </c>
      <c r="G1832" s="11">
        <f>ROUND(АТС!$D336*$G$791*$G$792/100,2)</f>
        <v>7.85</v>
      </c>
    </row>
    <row r="1833" spans="1:7" x14ac:dyDescent="0.25">
      <c r="A1833" s="242"/>
      <c r="B1833" s="121">
        <f t="shared" si="28"/>
        <v>42960.333330000001</v>
      </c>
      <c r="C1833" s="124">
        <v>8</v>
      </c>
      <c r="D1833" s="11">
        <f>ROUND(АТС!D337*$D$791*$D$792/100,2)</f>
        <v>9.2200000000000006</v>
      </c>
      <c r="E1833" s="11">
        <f>ROUND(АТС!$D337*$E$791*$E$792/100,2)</f>
        <v>8.4700000000000006</v>
      </c>
      <c r="F1833" s="11">
        <f>ROUND(АТС!$D337*$F$791*$F$792/100,2)</f>
        <v>5.77</v>
      </c>
      <c r="G1833" s="11">
        <f>ROUND(АТС!$D337*$G$791*$G$792/100,2)</f>
        <v>3.37</v>
      </c>
    </row>
    <row r="1834" spans="1:7" x14ac:dyDescent="0.25">
      <c r="A1834" s="242"/>
      <c r="B1834" s="123">
        <f t="shared" si="28"/>
        <v>42960.375</v>
      </c>
      <c r="C1834" s="124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42"/>
      <c r="B1835" s="121">
        <f t="shared" si="28"/>
        <v>42960.416669999999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42"/>
      <c r="B1836" s="123">
        <f t="shared" si="28"/>
        <v>42960.458330000001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42"/>
      <c r="B1837" s="121">
        <f t="shared" si="28"/>
        <v>42960.5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42"/>
      <c r="B1838" s="123">
        <f t="shared" si="28"/>
        <v>42960.541669999999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2"/>
      <c r="B1839" s="121">
        <f t="shared" si="28"/>
        <v>42960.583330000001</v>
      </c>
      <c r="C1839" s="124">
        <v>14</v>
      </c>
      <c r="D1839" s="11">
        <f>ROUND(АТС!D343*$D$791*$D$792/100,2)</f>
        <v>0.01</v>
      </c>
      <c r="E1839" s="11">
        <f>ROUND(АТС!$D343*$E$791*$E$792/100,2)</f>
        <v>0.01</v>
      </c>
      <c r="F1839" s="11">
        <f>ROUND(АТС!$D343*$F$791*$F$792/100,2)</f>
        <v>0.01</v>
      </c>
      <c r="G1839" s="11">
        <f>ROUND(АТС!$D343*$G$791*$G$792/100,2)</f>
        <v>0.01</v>
      </c>
    </row>
    <row r="1840" spans="1:7" x14ac:dyDescent="0.25">
      <c r="A1840" s="242"/>
      <c r="B1840" s="123">
        <f t="shared" si="28"/>
        <v>42960.625</v>
      </c>
      <c r="C1840" s="124">
        <v>15</v>
      </c>
      <c r="D1840" s="11">
        <f>ROUND(АТС!D344*$D$791*$D$792/100,2)</f>
        <v>47.51</v>
      </c>
      <c r="E1840" s="11">
        <f>ROUND(АТС!$D344*$E$791*$E$792/100,2)</f>
        <v>43.66</v>
      </c>
      <c r="F1840" s="11">
        <f>ROUND(АТС!$D344*$F$791*$F$792/100,2)</f>
        <v>29.72</v>
      </c>
      <c r="G1840" s="11">
        <f>ROUND(АТС!$D344*$G$791*$G$792/100,2)</f>
        <v>17.39</v>
      </c>
    </row>
    <row r="1841" spans="1:7" x14ac:dyDescent="0.25">
      <c r="A1841" s="242"/>
      <c r="B1841" s="121">
        <f t="shared" si="28"/>
        <v>42960.666669999999</v>
      </c>
      <c r="C1841" s="124">
        <v>16</v>
      </c>
      <c r="D1841" s="11">
        <f>ROUND(АТС!D345*$D$791*$D$792/100,2)</f>
        <v>51.76</v>
      </c>
      <c r="E1841" s="11">
        <f>ROUND(АТС!$D345*$E$791*$E$792/100,2)</f>
        <v>47.57</v>
      </c>
      <c r="F1841" s="11">
        <f>ROUND(АТС!$D345*$F$791*$F$792/100,2)</f>
        <v>32.380000000000003</v>
      </c>
      <c r="G1841" s="11">
        <f>ROUND(АТС!$D345*$G$791*$G$792/100,2)</f>
        <v>18.95</v>
      </c>
    </row>
    <row r="1842" spans="1:7" x14ac:dyDescent="0.25">
      <c r="A1842" s="242"/>
      <c r="B1842" s="123">
        <f t="shared" si="28"/>
        <v>42960.708330000001</v>
      </c>
      <c r="C1842" s="124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42"/>
      <c r="B1843" s="121">
        <f t="shared" si="28"/>
        <v>42960.75</v>
      </c>
      <c r="C1843" s="124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42"/>
      <c r="B1844" s="123">
        <f t="shared" si="28"/>
        <v>42960.791669999999</v>
      </c>
      <c r="C1844" s="124">
        <v>19</v>
      </c>
      <c r="D1844" s="11">
        <f>ROUND(АТС!D348*$D$791*$D$792/100,2)</f>
        <v>14.48</v>
      </c>
      <c r="E1844" s="11">
        <f>ROUND(АТС!$D348*$E$791*$E$792/100,2)</f>
        <v>13.31</v>
      </c>
      <c r="F1844" s="11">
        <f>ROUND(АТС!$D348*$F$791*$F$792/100,2)</f>
        <v>9.06</v>
      </c>
      <c r="G1844" s="11">
        <f>ROUND(АТС!$D348*$G$791*$G$792/100,2)</f>
        <v>5.3</v>
      </c>
    </row>
    <row r="1845" spans="1:7" x14ac:dyDescent="0.25">
      <c r="A1845" s="242"/>
      <c r="B1845" s="121">
        <f t="shared" si="28"/>
        <v>42960.833330000001</v>
      </c>
      <c r="C1845" s="124">
        <v>20</v>
      </c>
      <c r="D1845" s="11">
        <f>ROUND(АТС!D349*$D$791*$D$792/100,2)</f>
        <v>65.5</v>
      </c>
      <c r="E1845" s="11">
        <f>ROUND(АТС!$D349*$E$791*$E$792/100,2)</f>
        <v>60.2</v>
      </c>
      <c r="F1845" s="11">
        <f>ROUND(АТС!$D349*$F$791*$F$792/100,2)</f>
        <v>40.98</v>
      </c>
      <c r="G1845" s="11">
        <f>ROUND(АТС!$D349*$G$791*$G$792/100,2)</f>
        <v>23.98</v>
      </c>
    </row>
    <row r="1846" spans="1:7" x14ac:dyDescent="0.25">
      <c r="A1846" s="242"/>
      <c r="B1846" s="123">
        <f t="shared" si="28"/>
        <v>42960.875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2"/>
      <c r="B1847" s="121">
        <f t="shared" si="28"/>
        <v>42960.916669999999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2"/>
      <c r="B1848" s="123">
        <f t="shared" si="28"/>
        <v>42960.958330000001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2"/>
      <c r="B1849" s="121">
        <f t="shared" si="28"/>
        <v>42961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2"/>
      <c r="B1850" s="123">
        <f t="shared" si="28"/>
        <v>42961.041669999999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2"/>
      <c r="B1851" s="121">
        <f t="shared" si="28"/>
        <v>42961.083330000001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2"/>
      <c r="B1852" s="123">
        <f t="shared" si="28"/>
        <v>42961.125</v>
      </c>
      <c r="C1852" s="124">
        <v>3</v>
      </c>
      <c r="D1852" s="11">
        <f>ROUND(АТС!D356*$D$791*$D$792/100,2)</f>
        <v>5.83</v>
      </c>
      <c r="E1852" s="11">
        <f>ROUND(АТС!$D356*$E$791*$E$792/100,2)</f>
        <v>5.36</v>
      </c>
      <c r="F1852" s="11">
        <f>ROUND(АТС!$D356*$F$791*$F$792/100,2)</f>
        <v>3.65</v>
      </c>
      <c r="G1852" s="11">
        <f>ROUND(АТС!$D356*$G$791*$G$792/100,2)</f>
        <v>2.14</v>
      </c>
    </row>
    <row r="1853" spans="1:7" x14ac:dyDescent="0.25">
      <c r="A1853" s="242"/>
      <c r="B1853" s="121">
        <f t="shared" si="28"/>
        <v>42961.166669999999</v>
      </c>
      <c r="C1853" s="124">
        <v>4</v>
      </c>
      <c r="D1853" s="11">
        <f>ROUND(АТС!D357*$D$791*$D$792/100,2)</f>
        <v>10.93</v>
      </c>
      <c r="E1853" s="11">
        <f>ROUND(АТС!$D357*$E$791*$E$792/100,2)</f>
        <v>10.039999999999999</v>
      </c>
      <c r="F1853" s="11">
        <f>ROUND(АТС!$D357*$F$791*$F$792/100,2)</f>
        <v>6.84</v>
      </c>
      <c r="G1853" s="11">
        <f>ROUND(АТС!$D357*$G$791*$G$792/100,2)</f>
        <v>4</v>
      </c>
    </row>
    <row r="1854" spans="1:7" x14ac:dyDescent="0.25">
      <c r="A1854" s="242"/>
      <c r="B1854" s="123">
        <f t="shared" si="28"/>
        <v>42961.208330000001</v>
      </c>
      <c r="C1854" s="124">
        <v>5</v>
      </c>
      <c r="D1854" s="11">
        <f>ROUND(АТС!D358*$D$791*$D$792/100,2)</f>
        <v>4.5999999999999996</v>
      </c>
      <c r="E1854" s="11">
        <f>ROUND(АТС!$D358*$E$791*$E$792/100,2)</f>
        <v>4.2300000000000004</v>
      </c>
      <c r="F1854" s="11">
        <f>ROUND(АТС!$D358*$F$791*$F$792/100,2)</f>
        <v>2.88</v>
      </c>
      <c r="G1854" s="11">
        <f>ROUND(АТС!$D358*$G$791*$G$792/100,2)</f>
        <v>1.68</v>
      </c>
    </row>
    <row r="1855" spans="1:7" x14ac:dyDescent="0.25">
      <c r="A1855" s="242"/>
      <c r="B1855" s="121">
        <f t="shared" si="28"/>
        <v>42961.25</v>
      </c>
      <c r="C1855" s="124">
        <v>6</v>
      </c>
      <c r="D1855" s="11">
        <f>ROUND(АТС!D359*$D$791*$D$792/100,2)</f>
        <v>11.66</v>
      </c>
      <c r="E1855" s="11">
        <f>ROUND(АТС!$D359*$E$791*$E$792/100,2)</f>
        <v>10.72</v>
      </c>
      <c r="F1855" s="11">
        <f>ROUND(АТС!$D359*$F$791*$F$792/100,2)</f>
        <v>7.3</v>
      </c>
      <c r="G1855" s="11">
        <f>ROUND(АТС!$D359*$G$791*$G$792/100,2)</f>
        <v>4.2699999999999996</v>
      </c>
    </row>
    <row r="1856" spans="1:7" x14ac:dyDescent="0.25">
      <c r="A1856" s="242"/>
      <c r="B1856" s="123">
        <f t="shared" si="28"/>
        <v>42961.291669999999</v>
      </c>
      <c r="C1856" s="124">
        <v>7</v>
      </c>
      <c r="D1856" s="11">
        <f>ROUND(АТС!D360*$D$791*$D$792/100,2)</f>
        <v>3.58</v>
      </c>
      <c r="E1856" s="11">
        <f>ROUND(АТС!$D360*$E$791*$E$792/100,2)</f>
        <v>3.29</v>
      </c>
      <c r="F1856" s="11">
        <f>ROUND(АТС!$D360*$F$791*$F$792/100,2)</f>
        <v>2.2400000000000002</v>
      </c>
      <c r="G1856" s="11">
        <f>ROUND(АТС!$D360*$G$791*$G$792/100,2)</f>
        <v>1.31</v>
      </c>
    </row>
    <row r="1857" spans="1:7" x14ac:dyDescent="0.25">
      <c r="A1857" s="242"/>
      <c r="B1857" s="121">
        <f t="shared" si="28"/>
        <v>42961.333330000001</v>
      </c>
      <c r="C1857" s="124">
        <v>8</v>
      </c>
      <c r="D1857" s="11">
        <f>ROUND(АТС!D361*$D$791*$D$792/100,2)</f>
        <v>25.29</v>
      </c>
      <c r="E1857" s="11">
        <f>ROUND(АТС!$D361*$E$791*$E$792/100,2)</f>
        <v>23.25</v>
      </c>
      <c r="F1857" s="11">
        <f>ROUND(АТС!$D361*$F$791*$F$792/100,2)</f>
        <v>15.82</v>
      </c>
      <c r="G1857" s="11">
        <f>ROUND(АТС!$D361*$G$791*$G$792/100,2)</f>
        <v>9.26</v>
      </c>
    </row>
    <row r="1858" spans="1:7" x14ac:dyDescent="0.25">
      <c r="A1858" s="242"/>
      <c r="B1858" s="123">
        <f t="shared" si="28"/>
        <v>42961.375</v>
      </c>
      <c r="C1858" s="124">
        <v>9</v>
      </c>
      <c r="D1858" s="11">
        <f>ROUND(АТС!D362*$D$791*$D$792/100,2)</f>
        <v>10.71</v>
      </c>
      <c r="E1858" s="11">
        <f>ROUND(АТС!$D362*$E$791*$E$792/100,2)</f>
        <v>9.85</v>
      </c>
      <c r="F1858" s="11">
        <f>ROUND(АТС!$D362*$F$791*$F$792/100,2)</f>
        <v>6.7</v>
      </c>
      <c r="G1858" s="11">
        <f>ROUND(АТС!$D362*$G$791*$G$792/100,2)</f>
        <v>3.92</v>
      </c>
    </row>
    <row r="1859" spans="1:7" x14ac:dyDescent="0.25">
      <c r="A1859" s="242"/>
      <c r="B1859" s="121">
        <f t="shared" si="28"/>
        <v>42961.416669999999</v>
      </c>
      <c r="C1859" s="124">
        <v>10</v>
      </c>
      <c r="D1859" s="11">
        <f>ROUND(АТС!D363*$D$791*$D$792/100,2)</f>
        <v>10.55</v>
      </c>
      <c r="E1859" s="11">
        <f>ROUND(АТС!$D363*$E$791*$E$792/100,2)</f>
        <v>9.6999999999999993</v>
      </c>
      <c r="F1859" s="11">
        <f>ROUND(АТС!$D363*$F$791*$F$792/100,2)</f>
        <v>6.6</v>
      </c>
      <c r="G1859" s="11">
        <f>ROUND(АТС!$D363*$G$791*$G$792/100,2)</f>
        <v>3.86</v>
      </c>
    </row>
    <row r="1860" spans="1:7" x14ac:dyDescent="0.25">
      <c r="A1860" s="242"/>
      <c r="B1860" s="123">
        <f t="shared" si="28"/>
        <v>42961.458330000001</v>
      </c>
      <c r="C1860" s="124">
        <v>11</v>
      </c>
      <c r="D1860" s="11">
        <f>ROUND(АТС!D364*$D$791*$D$792/100,2)</f>
        <v>200.28</v>
      </c>
      <c r="E1860" s="11">
        <f>ROUND(АТС!$D364*$E$791*$E$792/100,2)</f>
        <v>184.07</v>
      </c>
      <c r="F1860" s="11">
        <f>ROUND(АТС!$D364*$F$791*$F$792/100,2)</f>
        <v>125.29</v>
      </c>
      <c r="G1860" s="11">
        <f>ROUND(АТС!$D364*$G$791*$G$792/100,2)</f>
        <v>73.319999999999993</v>
      </c>
    </row>
    <row r="1861" spans="1:7" x14ac:dyDescent="0.25">
      <c r="A1861" s="242"/>
      <c r="B1861" s="121">
        <f t="shared" si="28"/>
        <v>42961.5</v>
      </c>
      <c r="C1861" s="124">
        <v>12</v>
      </c>
      <c r="D1861" s="11">
        <f>ROUND(АТС!D365*$D$791*$D$792/100,2)</f>
        <v>200.9</v>
      </c>
      <c r="E1861" s="11">
        <f>ROUND(АТС!$D365*$E$791*$E$792/100,2)</f>
        <v>184.64</v>
      </c>
      <c r="F1861" s="11">
        <f>ROUND(АТС!$D365*$F$791*$F$792/100,2)</f>
        <v>125.68</v>
      </c>
      <c r="G1861" s="11">
        <f>ROUND(АТС!$D365*$G$791*$G$792/100,2)</f>
        <v>73.55</v>
      </c>
    </row>
    <row r="1862" spans="1:7" x14ac:dyDescent="0.25">
      <c r="A1862" s="242"/>
      <c r="B1862" s="123">
        <f t="shared" si="28"/>
        <v>42961.541669999999</v>
      </c>
      <c r="C1862" s="124">
        <v>13</v>
      </c>
      <c r="D1862" s="11">
        <f>ROUND(АТС!D366*$D$791*$D$792/100,2)</f>
        <v>195.52</v>
      </c>
      <c r="E1862" s="11">
        <f>ROUND(АТС!$D366*$E$791*$E$792/100,2)</f>
        <v>179.7</v>
      </c>
      <c r="F1862" s="11">
        <f>ROUND(АТС!$D366*$F$791*$F$792/100,2)</f>
        <v>122.31</v>
      </c>
      <c r="G1862" s="11">
        <f>ROUND(АТС!$D366*$G$791*$G$792/100,2)</f>
        <v>71.58</v>
      </c>
    </row>
    <row r="1863" spans="1:7" x14ac:dyDescent="0.25">
      <c r="A1863" s="242"/>
      <c r="B1863" s="121">
        <f t="shared" si="28"/>
        <v>42961.583330000001</v>
      </c>
      <c r="C1863" s="124">
        <v>14</v>
      </c>
      <c r="D1863" s="11">
        <f>ROUND(АТС!D367*$D$791*$D$792/100,2)</f>
        <v>175.06</v>
      </c>
      <c r="E1863" s="11">
        <f>ROUND(АТС!$D367*$E$791*$E$792/100,2)</f>
        <v>160.88999999999999</v>
      </c>
      <c r="F1863" s="11">
        <f>ROUND(АТС!$D367*$F$791*$F$792/100,2)</f>
        <v>109.51</v>
      </c>
      <c r="G1863" s="11">
        <f>ROUND(АТС!$D367*$G$791*$G$792/100,2)</f>
        <v>64.09</v>
      </c>
    </row>
    <row r="1864" spans="1:7" x14ac:dyDescent="0.25">
      <c r="A1864" s="242"/>
      <c r="B1864" s="123">
        <f t="shared" si="28"/>
        <v>42961.625</v>
      </c>
      <c r="C1864" s="124">
        <v>15</v>
      </c>
      <c r="D1864" s="11">
        <f>ROUND(АТС!D368*$D$791*$D$792/100,2)</f>
        <v>171.36</v>
      </c>
      <c r="E1864" s="11">
        <f>ROUND(АТС!$D368*$E$791*$E$792/100,2)</f>
        <v>157.49</v>
      </c>
      <c r="F1864" s="11">
        <f>ROUND(АТС!$D368*$F$791*$F$792/100,2)</f>
        <v>107.2</v>
      </c>
      <c r="G1864" s="11">
        <f>ROUND(АТС!$D368*$G$791*$G$792/100,2)</f>
        <v>62.74</v>
      </c>
    </row>
    <row r="1865" spans="1:7" x14ac:dyDescent="0.25">
      <c r="A1865" s="242"/>
      <c r="B1865" s="121">
        <f t="shared" si="28"/>
        <v>42961.666669999999</v>
      </c>
      <c r="C1865" s="124">
        <v>16</v>
      </c>
      <c r="D1865" s="11">
        <f>ROUND(АТС!D369*$D$791*$D$792/100,2)</f>
        <v>56.55</v>
      </c>
      <c r="E1865" s="11">
        <f>ROUND(АТС!$D369*$E$791*$E$792/100,2)</f>
        <v>51.97</v>
      </c>
      <c r="F1865" s="11">
        <f>ROUND(АТС!$D369*$F$791*$F$792/100,2)</f>
        <v>35.380000000000003</v>
      </c>
      <c r="G1865" s="11">
        <f>ROUND(АТС!$D369*$G$791*$G$792/100,2)</f>
        <v>20.7</v>
      </c>
    </row>
    <row r="1866" spans="1:7" x14ac:dyDescent="0.25">
      <c r="A1866" s="242"/>
      <c r="B1866" s="123">
        <f t="shared" si="28"/>
        <v>42961.708330000001</v>
      </c>
      <c r="C1866" s="124">
        <v>17</v>
      </c>
      <c r="D1866" s="11">
        <f>ROUND(АТС!D370*$D$791*$D$792/100,2)</f>
        <v>48.68</v>
      </c>
      <c r="E1866" s="11">
        <f>ROUND(АТС!$D370*$E$791*$E$792/100,2)</f>
        <v>44.74</v>
      </c>
      <c r="F1866" s="11">
        <f>ROUND(АТС!$D370*$F$791*$F$792/100,2)</f>
        <v>30.45</v>
      </c>
      <c r="G1866" s="11">
        <f>ROUND(АТС!$D370*$G$791*$G$792/100,2)</f>
        <v>17.82</v>
      </c>
    </row>
    <row r="1867" spans="1:7" x14ac:dyDescent="0.25">
      <c r="A1867" s="242"/>
      <c r="B1867" s="121">
        <f t="shared" si="28"/>
        <v>42961.75</v>
      </c>
      <c r="C1867" s="124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42"/>
      <c r="B1868" s="123">
        <f t="shared" si="28"/>
        <v>42961.791669999999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42"/>
      <c r="B1869" s="121">
        <f t="shared" si="28"/>
        <v>42961.833330000001</v>
      </c>
      <c r="C1869" s="124">
        <v>20</v>
      </c>
      <c r="D1869" s="11">
        <f>ROUND(АТС!D373*$D$791*$D$792/100,2)</f>
        <v>91.39</v>
      </c>
      <c r="E1869" s="11">
        <f>ROUND(АТС!$D373*$E$791*$E$792/100,2)</f>
        <v>83.99</v>
      </c>
      <c r="F1869" s="11">
        <f>ROUND(АТС!$D373*$F$791*$F$792/100,2)</f>
        <v>57.17</v>
      </c>
      <c r="G1869" s="11">
        <f>ROUND(АТС!$D373*$G$791*$G$792/100,2)</f>
        <v>33.46</v>
      </c>
    </row>
    <row r="1870" spans="1:7" x14ac:dyDescent="0.25">
      <c r="A1870" s="242"/>
      <c r="B1870" s="123">
        <f t="shared" si="28"/>
        <v>42961.875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42"/>
      <c r="B1871" s="121">
        <f t="shared" si="28"/>
        <v>42961.916669999999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2"/>
      <c r="B1872" s="123">
        <f t="shared" si="28"/>
        <v>42961.958330000001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2"/>
      <c r="B1873" s="121">
        <f t="shared" si="28"/>
        <v>42962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2"/>
      <c r="B1874" s="123">
        <f t="shared" si="28"/>
        <v>42962.041669999999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2"/>
      <c r="B1875" s="121">
        <f t="shared" si="28"/>
        <v>42962.083330000001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2"/>
      <c r="B1876" s="123">
        <f t="shared" si="28"/>
        <v>42962.125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2"/>
      <c r="B1877" s="121">
        <f t="shared" si="28"/>
        <v>42962.166669999999</v>
      </c>
      <c r="C1877" s="12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2"/>
      <c r="B1878" s="123">
        <f t="shared" si="28"/>
        <v>42962.208330000001</v>
      </c>
      <c r="C1878" s="124">
        <v>5</v>
      </c>
      <c r="D1878" s="11">
        <f>ROUND(АТС!D382*$D$791*$D$792/100,2)</f>
        <v>11.09</v>
      </c>
      <c r="E1878" s="11">
        <f>ROUND(АТС!$D382*$E$791*$E$792/100,2)</f>
        <v>10.19</v>
      </c>
      <c r="F1878" s="11">
        <f>ROUND(АТС!$D382*$F$791*$F$792/100,2)</f>
        <v>6.94</v>
      </c>
      <c r="G1878" s="11">
        <f>ROUND(АТС!$D382*$G$791*$G$792/100,2)</f>
        <v>4.0599999999999996</v>
      </c>
    </row>
    <row r="1879" spans="1:7" x14ac:dyDescent="0.25">
      <c r="A1879" s="242"/>
      <c r="B1879" s="121">
        <f t="shared" si="28"/>
        <v>42962.25</v>
      </c>
      <c r="C1879" s="124">
        <v>6</v>
      </c>
      <c r="D1879" s="11">
        <f>ROUND(АТС!D383*$D$791*$D$792/100,2)</f>
        <v>20.77</v>
      </c>
      <c r="E1879" s="11">
        <f>ROUND(АТС!$D383*$E$791*$E$792/100,2)</f>
        <v>19.09</v>
      </c>
      <c r="F1879" s="11">
        <f>ROUND(АТС!$D383*$F$791*$F$792/100,2)</f>
        <v>12.99</v>
      </c>
      <c r="G1879" s="11">
        <f>ROUND(АТС!$D383*$G$791*$G$792/100,2)</f>
        <v>7.6</v>
      </c>
    </row>
    <row r="1880" spans="1:7" x14ac:dyDescent="0.25">
      <c r="A1880" s="242"/>
      <c r="B1880" s="123">
        <f t="shared" si="28"/>
        <v>42962.291669999999</v>
      </c>
      <c r="C1880" s="124">
        <v>7</v>
      </c>
      <c r="D1880" s="11">
        <f>ROUND(АТС!D384*$D$791*$D$792/100,2)</f>
        <v>65.17</v>
      </c>
      <c r="E1880" s="11">
        <f>ROUND(АТС!$D384*$E$791*$E$792/100,2)</f>
        <v>59.9</v>
      </c>
      <c r="F1880" s="11">
        <f>ROUND(АТС!$D384*$F$791*$F$792/100,2)</f>
        <v>40.770000000000003</v>
      </c>
      <c r="G1880" s="11">
        <f>ROUND(АТС!$D384*$G$791*$G$792/100,2)</f>
        <v>23.86</v>
      </c>
    </row>
    <row r="1881" spans="1:7" x14ac:dyDescent="0.25">
      <c r="A1881" s="242"/>
      <c r="B1881" s="121">
        <f t="shared" si="28"/>
        <v>42962.333330000001</v>
      </c>
      <c r="C1881" s="124">
        <v>8</v>
      </c>
      <c r="D1881" s="11">
        <f>ROUND(АТС!D385*$D$791*$D$792/100,2)</f>
        <v>37.72</v>
      </c>
      <c r="E1881" s="11">
        <f>ROUND(АТС!$D385*$E$791*$E$792/100,2)</f>
        <v>34.659999999999997</v>
      </c>
      <c r="F1881" s="11">
        <f>ROUND(АТС!$D385*$F$791*$F$792/100,2)</f>
        <v>23.59</v>
      </c>
      <c r="G1881" s="11">
        <f>ROUND(АТС!$D385*$G$791*$G$792/100,2)</f>
        <v>13.81</v>
      </c>
    </row>
    <row r="1882" spans="1:7" x14ac:dyDescent="0.25">
      <c r="A1882" s="242"/>
      <c r="B1882" s="123">
        <f t="shared" ref="B1882:B1945" si="29">B1858+1</f>
        <v>42962.375</v>
      </c>
      <c r="C1882" s="124">
        <v>9</v>
      </c>
      <c r="D1882" s="11">
        <f>ROUND(АТС!D386*$D$791*$D$792/100,2)</f>
        <v>21.55</v>
      </c>
      <c r="E1882" s="11">
        <f>ROUND(АТС!$D386*$E$791*$E$792/100,2)</f>
        <v>19.8</v>
      </c>
      <c r="F1882" s="11">
        <f>ROUND(АТС!$D386*$F$791*$F$792/100,2)</f>
        <v>13.48</v>
      </c>
      <c r="G1882" s="11">
        <f>ROUND(АТС!$D386*$G$791*$G$792/100,2)</f>
        <v>7.89</v>
      </c>
    </row>
    <row r="1883" spans="1:7" x14ac:dyDescent="0.25">
      <c r="A1883" s="242"/>
      <c r="B1883" s="121">
        <f t="shared" si="29"/>
        <v>42962.416669999999</v>
      </c>
      <c r="C1883" s="124">
        <v>10</v>
      </c>
      <c r="D1883" s="11">
        <f>ROUND(АТС!D387*$D$791*$D$792/100,2)</f>
        <v>24.54</v>
      </c>
      <c r="E1883" s="11">
        <f>ROUND(АТС!$D387*$E$791*$E$792/100,2)</f>
        <v>22.55</v>
      </c>
      <c r="F1883" s="11">
        <f>ROUND(АТС!$D387*$F$791*$F$792/100,2)</f>
        <v>15.35</v>
      </c>
      <c r="G1883" s="11">
        <f>ROUND(АТС!$D387*$G$791*$G$792/100,2)</f>
        <v>8.98</v>
      </c>
    </row>
    <row r="1884" spans="1:7" x14ac:dyDescent="0.25">
      <c r="A1884" s="242"/>
      <c r="B1884" s="123">
        <f t="shared" si="29"/>
        <v>42962.458330000001</v>
      </c>
      <c r="C1884" s="124">
        <v>11</v>
      </c>
      <c r="D1884" s="11">
        <f>ROUND(АТС!D388*$D$791*$D$792/100,2)</f>
        <v>9.2899999999999991</v>
      </c>
      <c r="E1884" s="11">
        <f>ROUND(АТС!$D388*$E$791*$E$792/100,2)</f>
        <v>8.5399999999999991</v>
      </c>
      <c r="F1884" s="11">
        <f>ROUND(АТС!$D388*$F$791*$F$792/100,2)</f>
        <v>5.81</v>
      </c>
      <c r="G1884" s="11">
        <f>ROUND(АТС!$D388*$G$791*$G$792/100,2)</f>
        <v>3.4</v>
      </c>
    </row>
    <row r="1885" spans="1:7" x14ac:dyDescent="0.25">
      <c r="A1885" s="242"/>
      <c r="B1885" s="121">
        <f t="shared" si="29"/>
        <v>42962.5</v>
      </c>
      <c r="C1885" s="124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2"/>
      <c r="B1886" s="123">
        <f t="shared" si="29"/>
        <v>42962.541669999999</v>
      </c>
      <c r="C1886" s="124">
        <v>13</v>
      </c>
      <c r="D1886" s="11">
        <f>ROUND(АТС!D390*$D$791*$D$792/100,2)</f>
        <v>3.85</v>
      </c>
      <c r="E1886" s="11">
        <f>ROUND(АТС!$D390*$E$791*$E$792/100,2)</f>
        <v>3.54</v>
      </c>
      <c r="F1886" s="11">
        <f>ROUND(АТС!$D390*$F$791*$F$792/100,2)</f>
        <v>2.41</v>
      </c>
      <c r="G1886" s="11">
        <f>ROUND(АТС!$D390*$G$791*$G$792/100,2)</f>
        <v>1.41</v>
      </c>
    </row>
    <row r="1887" spans="1:7" x14ac:dyDescent="0.25">
      <c r="A1887" s="242"/>
      <c r="B1887" s="121">
        <f t="shared" si="29"/>
        <v>42962.583330000001</v>
      </c>
      <c r="C1887" s="124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42"/>
      <c r="B1888" s="123">
        <f t="shared" si="29"/>
        <v>42962.625</v>
      </c>
      <c r="C1888" s="124">
        <v>15</v>
      </c>
      <c r="D1888" s="11">
        <f>ROUND(АТС!D392*$D$791*$D$792/100,2)</f>
        <v>2.71</v>
      </c>
      <c r="E1888" s="11">
        <f>ROUND(АТС!$D392*$E$791*$E$792/100,2)</f>
        <v>2.4900000000000002</v>
      </c>
      <c r="F1888" s="11">
        <f>ROUND(АТС!$D392*$F$791*$F$792/100,2)</f>
        <v>1.69</v>
      </c>
      <c r="G1888" s="11">
        <f>ROUND(АТС!$D392*$G$791*$G$792/100,2)</f>
        <v>0.99</v>
      </c>
    </row>
    <row r="1889" spans="1:7" x14ac:dyDescent="0.25">
      <c r="A1889" s="242"/>
      <c r="B1889" s="121">
        <f t="shared" si="29"/>
        <v>42962.666669999999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2"/>
      <c r="B1890" s="123">
        <f t="shared" si="29"/>
        <v>42962.708330000001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2"/>
      <c r="B1891" s="121">
        <f t="shared" si="29"/>
        <v>42962.75</v>
      </c>
      <c r="C1891" s="124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42"/>
      <c r="B1892" s="123">
        <f t="shared" si="29"/>
        <v>42962.791669999999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42"/>
      <c r="B1893" s="121">
        <f t="shared" si="29"/>
        <v>42962.833330000001</v>
      </c>
      <c r="C1893" s="124">
        <v>20</v>
      </c>
      <c r="D1893" s="11">
        <f>ROUND(АТС!D397*$D$791*$D$792/100,2)</f>
        <v>0.03</v>
      </c>
      <c r="E1893" s="11">
        <f>ROUND(АТС!$D397*$E$791*$E$792/100,2)</f>
        <v>0.03</v>
      </c>
      <c r="F1893" s="11">
        <f>ROUND(АТС!$D397*$F$791*$F$792/100,2)</f>
        <v>0.02</v>
      </c>
      <c r="G1893" s="11">
        <f>ROUND(АТС!$D397*$G$791*$G$792/100,2)</f>
        <v>0.01</v>
      </c>
    </row>
    <row r="1894" spans="1:7" x14ac:dyDescent="0.25">
      <c r="A1894" s="242"/>
      <c r="B1894" s="123">
        <f t="shared" si="29"/>
        <v>42962.875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2"/>
      <c r="B1895" s="121">
        <f t="shared" si="29"/>
        <v>42962.916669999999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2"/>
      <c r="B1896" s="123">
        <f t="shared" si="29"/>
        <v>42962.958330000001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2"/>
      <c r="B1897" s="121">
        <f t="shared" si="29"/>
        <v>42963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2"/>
      <c r="B1898" s="123">
        <f t="shared" si="29"/>
        <v>42963.041669999999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2"/>
      <c r="B1899" s="121">
        <f t="shared" si="29"/>
        <v>42963.083330000001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2"/>
      <c r="B1900" s="123">
        <f t="shared" si="29"/>
        <v>42963.125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2"/>
      <c r="B1901" s="121">
        <f t="shared" si="29"/>
        <v>42963.166669999999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42"/>
      <c r="B1902" s="123">
        <f t="shared" si="29"/>
        <v>42963.208330000001</v>
      </c>
      <c r="C1902" s="124">
        <v>5</v>
      </c>
      <c r="D1902" s="11">
        <f>ROUND(АТС!D406*$D$791*$D$792/100,2)</f>
        <v>0.01</v>
      </c>
      <c r="E1902" s="11">
        <f>ROUND(АТС!$D406*$E$791*$E$792/100,2)</f>
        <v>0.01</v>
      </c>
      <c r="F1902" s="11">
        <f>ROUND(АТС!$D406*$F$791*$F$792/100,2)</f>
        <v>0.01</v>
      </c>
      <c r="G1902" s="11">
        <f>ROUND(АТС!$D406*$G$791*$G$792/100,2)</f>
        <v>0</v>
      </c>
    </row>
    <row r="1903" spans="1:7" x14ac:dyDescent="0.25">
      <c r="A1903" s="242"/>
      <c r="B1903" s="121">
        <f t="shared" si="29"/>
        <v>42963.25</v>
      </c>
      <c r="C1903" s="124">
        <v>6</v>
      </c>
      <c r="D1903" s="11">
        <f>ROUND(АТС!D407*$D$791*$D$792/100,2)</f>
        <v>18.23</v>
      </c>
      <c r="E1903" s="11">
        <f>ROUND(АТС!$D407*$E$791*$E$792/100,2)</f>
        <v>16.75</v>
      </c>
      <c r="F1903" s="11">
        <f>ROUND(АТС!$D407*$F$791*$F$792/100,2)</f>
        <v>11.4</v>
      </c>
      <c r="G1903" s="11">
        <f>ROUND(АТС!$D407*$G$791*$G$792/100,2)</f>
        <v>6.67</v>
      </c>
    </row>
    <row r="1904" spans="1:7" x14ac:dyDescent="0.25">
      <c r="A1904" s="242"/>
      <c r="B1904" s="123">
        <f t="shared" si="29"/>
        <v>42963.291669999999</v>
      </c>
      <c r="C1904" s="124">
        <v>7</v>
      </c>
      <c r="D1904" s="11">
        <f>ROUND(АТС!D408*$D$791*$D$792/100,2)</f>
        <v>5.75</v>
      </c>
      <c r="E1904" s="11">
        <f>ROUND(АТС!$D408*$E$791*$E$792/100,2)</f>
        <v>5.28</v>
      </c>
      <c r="F1904" s="11">
        <f>ROUND(АТС!$D408*$F$791*$F$792/100,2)</f>
        <v>3.6</v>
      </c>
      <c r="G1904" s="11">
        <f>ROUND(АТС!$D408*$G$791*$G$792/100,2)</f>
        <v>2.11</v>
      </c>
    </row>
    <row r="1905" spans="1:7" x14ac:dyDescent="0.25">
      <c r="A1905" s="242"/>
      <c r="B1905" s="121">
        <f t="shared" si="29"/>
        <v>42963.333330000001</v>
      </c>
      <c r="C1905" s="124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42"/>
      <c r="B1906" s="123">
        <f t="shared" si="29"/>
        <v>42963.375</v>
      </c>
      <c r="C1906" s="124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2"/>
      <c r="B1907" s="121">
        <f t="shared" si="29"/>
        <v>42963.416669999999</v>
      </c>
      <c r="C1907" s="124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42"/>
      <c r="B1908" s="123">
        <f t="shared" si="29"/>
        <v>42963.458330000001</v>
      </c>
      <c r="C1908" s="124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2"/>
      <c r="B1909" s="121">
        <f t="shared" si="29"/>
        <v>42963.5</v>
      </c>
      <c r="C1909" s="124">
        <v>12</v>
      </c>
      <c r="D1909" s="11">
        <f>ROUND(АТС!D413*$D$791*$D$792/100,2)</f>
        <v>53.59</v>
      </c>
      <c r="E1909" s="11">
        <f>ROUND(АТС!$D413*$E$791*$E$792/100,2)</f>
        <v>49.25</v>
      </c>
      <c r="F1909" s="11">
        <f>ROUND(АТС!$D413*$F$791*$F$792/100,2)</f>
        <v>33.520000000000003</v>
      </c>
      <c r="G1909" s="11">
        <f>ROUND(АТС!$D413*$G$791*$G$792/100,2)</f>
        <v>19.62</v>
      </c>
    </row>
    <row r="1910" spans="1:7" x14ac:dyDescent="0.25">
      <c r="A1910" s="242"/>
      <c r="B1910" s="123">
        <f t="shared" si="29"/>
        <v>42963.541669999999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2"/>
      <c r="B1911" s="121">
        <f t="shared" si="29"/>
        <v>42963.583330000001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2"/>
      <c r="B1912" s="123">
        <f t="shared" si="29"/>
        <v>42963.625</v>
      </c>
      <c r="C1912" s="124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2"/>
      <c r="B1913" s="121">
        <f t="shared" si="29"/>
        <v>42963.666669999999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42"/>
      <c r="B1914" s="123">
        <f t="shared" si="29"/>
        <v>42963.708330000001</v>
      </c>
      <c r="C1914" s="124">
        <v>17</v>
      </c>
      <c r="D1914" s="11">
        <f>ROUND(АТС!D418*$D$791*$D$792/100,2)</f>
        <v>40.94</v>
      </c>
      <c r="E1914" s="11">
        <f>ROUND(АТС!$D418*$E$791*$E$792/100,2)</f>
        <v>37.630000000000003</v>
      </c>
      <c r="F1914" s="11">
        <f>ROUND(АТС!$D418*$F$791*$F$792/100,2)</f>
        <v>25.61</v>
      </c>
      <c r="G1914" s="11">
        <f>ROUND(АТС!$D418*$G$791*$G$792/100,2)</f>
        <v>14.99</v>
      </c>
    </row>
    <row r="1915" spans="1:7" x14ac:dyDescent="0.25">
      <c r="A1915" s="242"/>
      <c r="B1915" s="121">
        <f t="shared" si="29"/>
        <v>42963.75</v>
      </c>
      <c r="C1915" s="124">
        <v>18</v>
      </c>
      <c r="D1915" s="11">
        <f>ROUND(АТС!D419*$D$791*$D$792/100,2)</f>
        <v>56.42</v>
      </c>
      <c r="E1915" s="11">
        <f>ROUND(АТС!$D419*$E$791*$E$792/100,2)</f>
        <v>51.85</v>
      </c>
      <c r="F1915" s="11">
        <f>ROUND(АТС!$D419*$F$791*$F$792/100,2)</f>
        <v>35.29</v>
      </c>
      <c r="G1915" s="11">
        <f>ROUND(АТС!$D419*$G$791*$G$792/100,2)</f>
        <v>20.66</v>
      </c>
    </row>
    <row r="1916" spans="1:7" x14ac:dyDescent="0.25">
      <c r="A1916" s="242"/>
      <c r="B1916" s="123">
        <f t="shared" si="29"/>
        <v>42963.791669999999</v>
      </c>
      <c r="C1916" s="124">
        <v>19</v>
      </c>
      <c r="D1916" s="11">
        <f>ROUND(АТС!D420*$D$791*$D$792/100,2)</f>
        <v>90.43</v>
      </c>
      <c r="E1916" s="11">
        <f>ROUND(АТС!$D420*$E$791*$E$792/100,2)</f>
        <v>83.11</v>
      </c>
      <c r="F1916" s="11">
        <f>ROUND(АТС!$D420*$F$791*$F$792/100,2)</f>
        <v>56.57</v>
      </c>
      <c r="G1916" s="11">
        <f>ROUND(АТС!$D420*$G$791*$G$792/100,2)</f>
        <v>33.11</v>
      </c>
    </row>
    <row r="1917" spans="1:7" x14ac:dyDescent="0.25">
      <c r="A1917" s="242"/>
      <c r="B1917" s="121">
        <f t="shared" si="29"/>
        <v>42963.833330000001</v>
      </c>
      <c r="C1917" s="124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2"/>
      <c r="B1918" s="123">
        <f t="shared" si="29"/>
        <v>42963.875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2"/>
      <c r="B1919" s="121">
        <f t="shared" si="29"/>
        <v>42963.916669999999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2"/>
      <c r="B1920" s="123">
        <f t="shared" si="29"/>
        <v>42963.958330000001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2"/>
      <c r="B1921" s="121">
        <f t="shared" si="29"/>
        <v>42964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2"/>
      <c r="B1922" s="123">
        <f t="shared" si="29"/>
        <v>42964.041669999999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2"/>
      <c r="B1923" s="121">
        <f t="shared" si="29"/>
        <v>42964.083330000001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2"/>
      <c r="B1924" s="123">
        <f t="shared" si="29"/>
        <v>42964.125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2"/>
      <c r="B1925" s="121">
        <f t="shared" si="29"/>
        <v>42964.166669999999</v>
      </c>
      <c r="C1925" s="124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2"/>
      <c r="B1926" s="123">
        <f t="shared" si="29"/>
        <v>42964.208330000001</v>
      </c>
      <c r="C1926" s="124">
        <v>5</v>
      </c>
      <c r="D1926" s="11">
        <f>ROUND(АТС!D430*$D$791*$D$792/100,2)</f>
        <v>7.73</v>
      </c>
      <c r="E1926" s="11">
        <f>ROUND(АТС!$D430*$E$791*$E$792/100,2)</f>
        <v>7.11</v>
      </c>
      <c r="F1926" s="11">
        <f>ROUND(АТС!$D430*$F$791*$F$792/100,2)</f>
        <v>4.84</v>
      </c>
      <c r="G1926" s="11">
        <f>ROUND(АТС!$D430*$G$791*$G$792/100,2)</f>
        <v>2.83</v>
      </c>
    </row>
    <row r="1927" spans="1:7" x14ac:dyDescent="0.25">
      <c r="A1927" s="242"/>
      <c r="B1927" s="121">
        <f t="shared" si="29"/>
        <v>42964.25</v>
      </c>
      <c r="C1927" s="124">
        <v>6</v>
      </c>
      <c r="D1927" s="11">
        <f>ROUND(АТС!D431*$D$791*$D$792/100,2)</f>
        <v>14.38</v>
      </c>
      <c r="E1927" s="11">
        <f>ROUND(АТС!$D431*$E$791*$E$792/100,2)</f>
        <v>13.22</v>
      </c>
      <c r="F1927" s="11">
        <f>ROUND(АТС!$D431*$F$791*$F$792/100,2)</f>
        <v>9</v>
      </c>
      <c r="G1927" s="11">
        <f>ROUND(АТС!$D431*$G$791*$G$792/100,2)</f>
        <v>5.26</v>
      </c>
    </row>
    <row r="1928" spans="1:7" x14ac:dyDescent="0.25">
      <c r="A1928" s="242"/>
      <c r="B1928" s="123">
        <f t="shared" si="29"/>
        <v>42964.291669999999</v>
      </c>
      <c r="C1928" s="124">
        <v>7</v>
      </c>
      <c r="D1928" s="11">
        <f>ROUND(АТС!D432*$D$791*$D$792/100,2)</f>
        <v>40.71</v>
      </c>
      <c r="E1928" s="11">
        <f>ROUND(АТС!$D432*$E$791*$E$792/100,2)</f>
        <v>37.42</v>
      </c>
      <c r="F1928" s="11">
        <f>ROUND(АТС!$D432*$F$791*$F$792/100,2)</f>
        <v>25.47</v>
      </c>
      <c r="G1928" s="11">
        <f>ROUND(АТС!$D432*$G$791*$G$792/100,2)</f>
        <v>14.91</v>
      </c>
    </row>
    <row r="1929" spans="1:7" x14ac:dyDescent="0.25">
      <c r="A1929" s="242"/>
      <c r="B1929" s="121">
        <f t="shared" si="29"/>
        <v>42964.333330000001</v>
      </c>
      <c r="C1929" s="124">
        <v>8</v>
      </c>
      <c r="D1929" s="11">
        <f>ROUND(АТС!D433*$D$791*$D$792/100,2)</f>
        <v>0.2</v>
      </c>
      <c r="E1929" s="11">
        <f>ROUND(АТС!$D433*$E$791*$E$792/100,2)</f>
        <v>0.18</v>
      </c>
      <c r="F1929" s="11">
        <f>ROUND(АТС!$D433*$F$791*$F$792/100,2)</f>
        <v>0.12</v>
      </c>
      <c r="G1929" s="11">
        <f>ROUND(АТС!$D433*$G$791*$G$792/100,2)</f>
        <v>7.0000000000000007E-2</v>
      </c>
    </row>
    <row r="1930" spans="1:7" x14ac:dyDescent="0.25">
      <c r="A1930" s="242"/>
      <c r="B1930" s="123">
        <f t="shared" si="29"/>
        <v>42964.375</v>
      </c>
      <c r="C1930" s="124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42"/>
      <c r="B1931" s="121">
        <f t="shared" si="29"/>
        <v>42964.416669999999</v>
      </c>
      <c r="C1931" s="124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42"/>
      <c r="B1932" s="123">
        <f t="shared" si="29"/>
        <v>42964.458330000001</v>
      </c>
      <c r="C1932" s="124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42"/>
      <c r="B1933" s="121">
        <f t="shared" si="29"/>
        <v>42964.5</v>
      </c>
      <c r="C1933" s="124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42"/>
      <c r="B1934" s="123">
        <f t="shared" si="29"/>
        <v>42964.541669999999</v>
      </c>
      <c r="C1934" s="124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2"/>
      <c r="B1935" s="121">
        <f t="shared" si="29"/>
        <v>42964.583330000001</v>
      </c>
      <c r="C1935" s="124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2"/>
      <c r="B1936" s="123">
        <f t="shared" si="29"/>
        <v>42964.625</v>
      </c>
      <c r="C1936" s="124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42"/>
      <c r="B1937" s="121">
        <f t="shared" si="29"/>
        <v>42964.666669999999</v>
      </c>
      <c r="C1937" s="124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42"/>
      <c r="B1938" s="123">
        <f t="shared" si="29"/>
        <v>42964.708330000001</v>
      </c>
      <c r="C1938" s="124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42"/>
      <c r="B1939" s="121">
        <f t="shared" si="29"/>
        <v>42964.75</v>
      </c>
      <c r="C1939" s="124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42"/>
      <c r="B1940" s="123">
        <f t="shared" si="29"/>
        <v>42964.791669999999</v>
      </c>
      <c r="C1940" s="12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42"/>
      <c r="B1941" s="121">
        <f t="shared" si="29"/>
        <v>42964.833330000001</v>
      </c>
      <c r="C1941" s="124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42"/>
      <c r="B1942" s="123">
        <f t="shared" si="29"/>
        <v>42964.875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2"/>
      <c r="B1943" s="121">
        <f t="shared" si="29"/>
        <v>42964.916669999999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2"/>
      <c r="B1944" s="123">
        <f t="shared" si="29"/>
        <v>42964.958330000001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2"/>
      <c r="B1945" s="121">
        <f t="shared" si="29"/>
        <v>42965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2"/>
      <c r="B1946" s="123">
        <f t="shared" ref="B1946:B2009" si="30">B1922+1</f>
        <v>42965.041669999999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2"/>
      <c r="B1947" s="121">
        <f t="shared" si="30"/>
        <v>42965.083330000001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2"/>
      <c r="B1948" s="123">
        <f t="shared" si="30"/>
        <v>42965.125</v>
      </c>
      <c r="C1948" s="124">
        <v>3</v>
      </c>
      <c r="D1948" s="11">
        <f>ROUND(АТС!D452*$D$791*$D$792/100,2)</f>
        <v>9.82</v>
      </c>
      <c r="E1948" s="11">
        <f>ROUND(АТС!$D452*$E$791*$E$792/100,2)</f>
        <v>9.02</v>
      </c>
      <c r="F1948" s="11">
        <f>ROUND(АТС!$D452*$F$791*$F$792/100,2)</f>
        <v>6.14</v>
      </c>
      <c r="G1948" s="11">
        <f>ROUND(АТС!$D452*$G$791*$G$792/100,2)</f>
        <v>3.59</v>
      </c>
    </row>
    <row r="1949" spans="1:7" x14ac:dyDescent="0.25">
      <c r="A1949" s="242"/>
      <c r="B1949" s="121">
        <f t="shared" si="30"/>
        <v>42965.166669999999</v>
      </c>
      <c r="C1949" s="124">
        <v>4</v>
      </c>
      <c r="D1949" s="11">
        <f>ROUND(АТС!D453*$D$791*$D$792/100,2)</f>
        <v>6.46</v>
      </c>
      <c r="E1949" s="11">
        <f>ROUND(АТС!$D453*$E$791*$E$792/100,2)</f>
        <v>5.93</v>
      </c>
      <c r="F1949" s="11">
        <f>ROUND(АТС!$D453*$F$791*$F$792/100,2)</f>
        <v>4.04</v>
      </c>
      <c r="G1949" s="11">
        <f>ROUND(АТС!$D453*$G$791*$G$792/100,2)</f>
        <v>2.36</v>
      </c>
    </row>
    <row r="1950" spans="1:7" x14ac:dyDescent="0.25">
      <c r="A1950" s="242"/>
      <c r="B1950" s="123">
        <f t="shared" si="30"/>
        <v>42965.208330000001</v>
      </c>
      <c r="C1950" s="124">
        <v>5</v>
      </c>
      <c r="D1950" s="11">
        <f>ROUND(АТС!D454*$D$791*$D$792/100,2)</f>
        <v>14.11</v>
      </c>
      <c r="E1950" s="11">
        <f>ROUND(АТС!$D454*$E$791*$E$792/100,2)</f>
        <v>12.97</v>
      </c>
      <c r="F1950" s="11">
        <f>ROUND(АТС!$D454*$F$791*$F$792/100,2)</f>
        <v>8.83</v>
      </c>
      <c r="G1950" s="11">
        <f>ROUND(АТС!$D454*$G$791*$G$792/100,2)</f>
        <v>5.17</v>
      </c>
    </row>
    <row r="1951" spans="1:7" x14ac:dyDescent="0.25">
      <c r="A1951" s="242"/>
      <c r="B1951" s="121">
        <f t="shared" si="30"/>
        <v>42965.25</v>
      </c>
      <c r="C1951" s="124">
        <v>6</v>
      </c>
      <c r="D1951" s="11">
        <f>ROUND(АТС!D455*$D$791*$D$792/100,2)</f>
        <v>36.51</v>
      </c>
      <c r="E1951" s="11">
        <f>ROUND(АТС!$D455*$E$791*$E$792/100,2)</f>
        <v>33.56</v>
      </c>
      <c r="F1951" s="11">
        <f>ROUND(АТС!$D455*$F$791*$F$792/100,2)</f>
        <v>22.84</v>
      </c>
      <c r="G1951" s="11">
        <f>ROUND(АТС!$D455*$G$791*$G$792/100,2)</f>
        <v>13.37</v>
      </c>
    </row>
    <row r="1952" spans="1:7" x14ac:dyDescent="0.25">
      <c r="A1952" s="242"/>
      <c r="B1952" s="123">
        <f t="shared" si="30"/>
        <v>42965.291669999999</v>
      </c>
      <c r="C1952" s="124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42"/>
      <c r="B1953" s="121">
        <f t="shared" si="30"/>
        <v>42965.333330000001</v>
      </c>
      <c r="C1953" s="124">
        <v>8</v>
      </c>
      <c r="D1953" s="11">
        <f>ROUND(АТС!D457*$D$791*$D$792/100,2)</f>
        <v>9.2799999999999994</v>
      </c>
      <c r="E1953" s="11">
        <f>ROUND(АТС!$D457*$E$791*$E$792/100,2)</f>
        <v>8.5299999999999994</v>
      </c>
      <c r="F1953" s="11">
        <f>ROUND(АТС!$D457*$F$791*$F$792/100,2)</f>
        <v>5.81</v>
      </c>
      <c r="G1953" s="11">
        <f>ROUND(АТС!$D457*$G$791*$G$792/100,2)</f>
        <v>3.4</v>
      </c>
    </row>
    <row r="1954" spans="1:7" x14ac:dyDescent="0.25">
      <c r="A1954" s="242"/>
      <c r="B1954" s="123">
        <f t="shared" si="30"/>
        <v>42965.375</v>
      </c>
      <c r="C1954" s="124">
        <v>9</v>
      </c>
      <c r="D1954" s="11">
        <f>ROUND(АТС!D458*$D$791*$D$792/100,2)</f>
        <v>26.12</v>
      </c>
      <c r="E1954" s="11">
        <f>ROUND(АТС!$D458*$E$791*$E$792/100,2)</f>
        <v>24</v>
      </c>
      <c r="F1954" s="11">
        <f>ROUND(АТС!$D458*$F$791*$F$792/100,2)</f>
        <v>16.34</v>
      </c>
      <c r="G1954" s="11">
        <f>ROUND(АТС!$D458*$G$791*$G$792/100,2)</f>
        <v>9.56</v>
      </c>
    </row>
    <row r="1955" spans="1:7" x14ac:dyDescent="0.25">
      <c r="A1955" s="242"/>
      <c r="B1955" s="121">
        <f t="shared" si="30"/>
        <v>42965.416669999999</v>
      </c>
      <c r="C1955" s="124">
        <v>10</v>
      </c>
      <c r="D1955" s="11">
        <f>ROUND(АТС!D459*$D$791*$D$792/100,2)</f>
        <v>225.82</v>
      </c>
      <c r="E1955" s="11">
        <f>ROUND(АТС!$D459*$E$791*$E$792/100,2)</f>
        <v>207.54</v>
      </c>
      <c r="F1955" s="11">
        <f>ROUND(АТС!$D459*$F$791*$F$792/100,2)</f>
        <v>141.27000000000001</v>
      </c>
      <c r="G1955" s="11">
        <f>ROUND(АТС!$D459*$G$791*$G$792/100,2)</f>
        <v>82.68</v>
      </c>
    </row>
    <row r="1956" spans="1:7" x14ac:dyDescent="0.25">
      <c r="A1956" s="242"/>
      <c r="B1956" s="123">
        <f t="shared" si="30"/>
        <v>42965.458330000001</v>
      </c>
      <c r="C1956" s="124">
        <v>11</v>
      </c>
      <c r="D1956" s="11">
        <f>ROUND(АТС!D460*$D$791*$D$792/100,2)</f>
        <v>224.82</v>
      </c>
      <c r="E1956" s="11">
        <f>ROUND(АТС!$D460*$E$791*$E$792/100,2)</f>
        <v>206.62</v>
      </c>
      <c r="F1956" s="11">
        <f>ROUND(АТС!$D460*$F$791*$F$792/100,2)</f>
        <v>140.63999999999999</v>
      </c>
      <c r="G1956" s="11">
        <f>ROUND(АТС!$D460*$G$791*$G$792/100,2)</f>
        <v>82.31</v>
      </c>
    </row>
    <row r="1957" spans="1:7" x14ac:dyDescent="0.25">
      <c r="A1957" s="242"/>
      <c r="B1957" s="121">
        <f t="shared" si="30"/>
        <v>42965.5</v>
      </c>
      <c r="C1957" s="124">
        <v>12</v>
      </c>
      <c r="D1957" s="11">
        <f>ROUND(АТС!D461*$D$791*$D$792/100,2)</f>
        <v>219.97</v>
      </c>
      <c r="E1957" s="11">
        <f>ROUND(АТС!$D461*$E$791*$E$792/100,2)</f>
        <v>202.17</v>
      </c>
      <c r="F1957" s="11">
        <f>ROUND(АТС!$D461*$F$791*$F$792/100,2)</f>
        <v>137.61000000000001</v>
      </c>
      <c r="G1957" s="11">
        <f>ROUND(АТС!$D461*$G$791*$G$792/100,2)</f>
        <v>80.540000000000006</v>
      </c>
    </row>
    <row r="1958" spans="1:7" x14ac:dyDescent="0.25">
      <c r="A1958" s="242"/>
      <c r="B1958" s="123">
        <f t="shared" si="30"/>
        <v>42965.541669999999</v>
      </c>
      <c r="C1958" s="124">
        <v>13</v>
      </c>
      <c r="D1958" s="11">
        <f>ROUND(АТС!D462*$D$791*$D$792/100,2)</f>
        <v>210.62</v>
      </c>
      <c r="E1958" s="11">
        <f>ROUND(АТС!$D462*$E$791*$E$792/100,2)</f>
        <v>193.57</v>
      </c>
      <c r="F1958" s="11">
        <f>ROUND(АТС!$D462*$F$791*$F$792/100,2)</f>
        <v>131.76</v>
      </c>
      <c r="G1958" s="11">
        <f>ROUND(АТС!$D462*$G$791*$G$792/100,2)</f>
        <v>77.11</v>
      </c>
    </row>
    <row r="1959" spans="1:7" x14ac:dyDescent="0.25">
      <c r="A1959" s="242"/>
      <c r="B1959" s="121">
        <f t="shared" si="30"/>
        <v>42965.583330000001</v>
      </c>
      <c r="C1959" s="124">
        <v>14</v>
      </c>
      <c r="D1959" s="11">
        <f>ROUND(АТС!D463*$D$791*$D$792/100,2)</f>
        <v>204.06</v>
      </c>
      <c r="E1959" s="11">
        <f>ROUND(АТС!$D463*$E$791*$E$792/100,2)</f>
        <v>187.54</v>
      </c>
      <c r="F1959" s="11">
        <f>ROUND(АТС!$D463*$F$791*$F$792/100,2)</f>
        <v>127.65</v>
      </c>
      <c r="G1959" s="11">
        <f>ROUND(АТС!$D463*$G$791*$G$792/100,2)</f>
        <v>74.709999999999994</v>
      </c>
    </row>
    <row r="1960" spans="1:7" x14ac:dyDescent="0.25">
      <c r="A1960" s="242"/>
      <c r="B1960" s="123">
        <f t="shared" si="30"/>
        <v>42965.625</v>
      </c>
      <c r="C1960" s="124">
        <v>15</v>
      </c>
      <c r="D1960" s="11">
        <f>ROUND(АТС!D464*$D$791*$D$792/100,2)</f>
        <v>107.65</v>
      </c>
      <c r="E1960" s="11">
        <f>ROUND(АТС!$D464*$E$791*$E$792/100,2)</f>
        <v>98.94</v>
      </c>
      <c r="F1960" s="11">
        <f>ROUND(АТС!$D464*$F$791*$F$792/100,2)</f>
        <v>67.34</v>
      </c>
      <c r="G1960" s="11">
        <f>ROUND(АТС!$D464*$G$791*$G$792/100,2)</f>
        <v>39.409999999999997</v>
      </c>
    </row>
    <row r="1961" spans="1:7" x14ac:dyDescent="0.25">
      <c r="A1961" s="242"/>
      <c r="B1961" s="121">
        <f t="shared" si="30"/>
        <v>42965.666669999999</v>
      </c>
      <c r="C1961" s="12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2"/>
      <c r="B1962" s="123">
        <f t="shared" si="30"/>
        <v>42965.708330000001</v>
      </c>
      <c r="C1962" s="124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2"/>
      <c r="B1963" s="121">
        <f t="shared" si="30"/>
        <v>42965.75</v>
      </c>
      <c r="C1963" s="124">
        <v>18</v>
      </c>
      <c r="D1963" s="11">
        <f>ROUND(АТС!D467*$D$791*$D$792/100,2)</f>
        <v>13.16</v>
      </c>
      <c r="E1963" s="11">
        <f>ROUND(АТС!$D467*$E$791*$E$792/100,2)</f>
        <v>12.1</v>
      </c>
      <c r="F1963" s="11">
        <f>ROUND(АТС!$D467*$F$791*$F$792/100,2)</f>
        <v>8.23</v>
      </c>
      <c r="G1963" s="11">
        <f>ROUND(АТС!$D467*$G$791*$G$792/100,2)</f>
        <v>4.82</v>
      </c>
    </row>
    <row r="1964" spans="1:7" x14ac:dyDescent="0.25">
      <c r="A1964" s="242"/>
      <c r="B1964" s="123">
        <f t="shared" si="30"/>
        <v>42965.791669999999</v>
      </c>
      <c r="C1964" s="124">
        <v>19</v>
      </c>
      <c r="D1964" s="11">
        <f>ROUND(АТС!D468*$D$791*$D$792/100,2)</f>
        <v>246.51</v>
      </c>
      <c r="E1964" s="11">
        <f>ROUND(АТС!$D468*$E$791*$E$792/100,2)</f>
        <v>226.56</v>
      </c>
      <c r="F1964" s="11">
        <f>ROUND(АТС!$D468*$F$791*$F$792/100,2)</f>
        <v>154.21</v>
      </c>
      <c r="G1964" s="11">
        <f>ROUND(АТС!$D468*$G$791*$G$792/100,2)</f>
        <v>90.25</v>
      </c>
    </row>
    <row r="1965" spans="1:7" x14ac:dyDescent="0.25">
      <c r="A1965" s="242"/>
      <c r="B1965" s="121">
        <f t="shared" si="30"/>
        <v>42965.833330000001</v>
      </c>
      <c r="C1965" s="124">
        <v>20</v>
      </c>
      <c r="D1965" s="11">
        <f>ROUND(АТС!D469*$D$791*$D$792/100,2)</f>
        <v>212.26</v>
      </c>
      <c r="E1965" s="11">
        <f>ROUND(АТС!$D469*$E$791*$E$792/100,2)</f>
        <v>195.08</v>
      </c>
      <c r="F1965" s="11">
        <f>ROUND(АТС!$D469*$F$791*$F$792/100,2)</f>
        <v>132.78</v>
      </c>
      <c r="G1965" s="11">
        <f>ROUND(АТС!$D469*$G$791*$G$792/100,2)</f>
        <v>77.709999999999994</v>
      </c>
    </row>
    <row r="1966" spans="1:7" x14ac:dyDescent="0.25">
      <c r="A1966" s="242"/>
      <c r="B1966" s="123">
        <f t="shared" si="30"/>
        <v>42965.875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2"/>
      <c r="B1967" s="121">
        <f t="shared" si="30"/>
        <v>42965.916669999999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2"/>
      <c r="B1968" s="123">
        <f t="shared" si="30"/>
        <v>42965.958330000001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2"/>
      <c r="B1969" s="121">
        <f t="shared" si="30"/>
        <v>42966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2"/>
      <c r="B1970" s="123">
        <f t="shared" si="30"/>
        <v>42966.041669999999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2"/>
      <c r="B1971" s="121">
        <f t="shared" si="30"/>
        <v>42966.083330000001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2"/>
      <c r="B1972" s="123">
        <f t="shared" si="30"/>
        <v>42966.125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2"/>
      <c r="B1973" s="121">
        <f t="shared" si="30"/>
        <v>42966.166669999999</v>
      </c>
      <c r="C1973" s="124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42"/>
      <c r="B1974" s="123">
        <f t="shared" si="30"/>
        <v>42966.208330000001</v>
      </c>
      <c r="C1974" s="124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42"/>
      <c r="B1975" s="121">
        <f t="shared" si="30"/>
        <v>42966.25</v>
      </c>
      <c r="C1975" s="124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42"/>
      <c r="B1976" s="123">
        <f t="shared" si="30"/>
        <v>42966.291669999999</v>
      </c>
      <c r="C1976" s="124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42"/>
      <c r="B1977" s="121">
        <f t="shared" si="30"/>
        <v>42966.333330000001</v>
      </c>
      <c r="C1977" s="124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42"/>
      <c r="B1978" s="123">
        <f t="shared" si="30"/>
        <v>42966.375</v>
      </c>
      <c r="C1978" s="124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42"/>
      <c r="B1979" s="121">
        <f t="shared" si="30"/>
        <v>42966.416669999999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2"/>
      <c r="B1980" s="123">
        <f t="shared" si="30"/>
        <v>42966.458330000001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2"/>
      <c r="B1981" s="121">
        <f t="shared" si="30"/>
        <v>42966.5</v>
      </c>
      <c r="C1981" s="12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2"/>
      <c r="B1982" s="123">
        <f t="shared" si="30"/>
        <v>42966.541669999999</v>
      </c>
      <c r="C1982" s="12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2"/>
      <c r="B1983" s="121">
        <f t="shared" si="30"/>
        <v>42966.583330000001</v>
      </c>
      <c r="C1983" s="124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2"/>
      <c r="B1984" s="123">
        <f t="shared" si="30"/>
        <v>42966.625</v>
      </c>
      <c r="C1984" s="12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2"/>
      <c r="B1985" s="121">
        <f t="shared" si="30"/>
        <v>42966.666669999999</v>
      </c>
      <c r="C1985" s="12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2"/>
      <c r="B1986" s="123">
        <f t="shared" si="30"/>
        <v>42966.708330000001</v>
      </c>
      <c r="C1986" s="124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2"/>
      <c r="B1987" s="121">
        <f t="shared" si="30"/>
        <v>42966.75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2"/>
      <c r="B1988" s="123">
        <f t="shared" si="30"/>
        <v>42966.791669999999</v>
      </c>
      <c r="C1988" s="124">
        <v>19</v>
      </c>
      <c r="D1988" s="11">
        <f>ROUND(АТС!D492*$D$791*$D$792/100,2)</f>
        <v>8.3800000000000008</v>
      </c>
      <c r="E1988" s="11">
        <f>ROUND(АТС!$D492*$E$791*$E$792/100,2)</f>
        <v>7.7</v>
      </c>
      <c r="F1988" s="11">
        <f>ROUND(АТС!$D492*$F$791*$F$792/100,2)</f>
        <v>5.24</v>
      </c>
      <c r="G1988" s="11">
        <f>ROUND(АТС!$D492*$G$791*$G$792/100,2)</f>
        <v>3.07</v>
      </c>
    </row>
    <row r="1989" spans="1:7" x14ac:dyDescent="0.25">
      <c r="A1989" s="242"/>
      <c r="B1989" s="121">
        <f t="shared" si="30"/>
        <v>42966.833330000001</v>
      </c>
      <c r="C1989" s="12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2"/>
      <c r="B1990" s="123">
        <f t="shared" si="30"/>
        <v>42966.875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2"/>
      <c r="B1991" s="121">
        <f t="shared" si="30"/>
        <v>42966.916669999999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2"/>
      <c r="B1992" s="123">
        <f t="shared" si="30"/>
        <v>42966.958330000001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2"/>
      <c r="B1993" s="121">
        <f t="shared" si="30"/>
        <v>42967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2"/>
      <c r="B1994" s="123">
        <f t="shared" si="30"/>
        <v>42967.041669999999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2"/>
      <c r="B1995" s="121">
        <f t="shared" si="30"/>
        <v>42967.083330000001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2"/>
      <c r="B1996" s="123">
        <f t="shared" si="30"/>
        <v>42967.125</v>
      </c>
      <c r="C1996" s="124">
        <v>3</v>
      </c>
      <c r="D1996" s="11">
        <f>ROUND(АТС!D500*$D$791*$D$792/100,2)</f>
        <v>6.21</v>
      </c>
      <c r="E1996" s="11">
        <f>ROUND(АТС!$D500*$E$791*$E$792/100,2)</f>
        <v>5.7</v>
      </c>
      <c r="F1996" s="11">
        <f>ROUND(АТС!$D500*$F$791*$F$792/100,2)</f>
        <v>3.88</v>
      </c>
      <c r="G1996" s="11">
        <f>ROUND(АТС!$D500*$G$791*$G$792/100,2)</f>
        <v>2.27</v>
      </c>
    </row>
    <row r="1997" spans="1:7" x14ac:dyDescent="0.25">
      <c r="A1997" s="242"/>
      <c r="B1997" s="121">
        <f t="shared" si="30"/>
        <v>42967.166669999999</v>
      </c>
      <c r="C1997" s="124">
        <v>4</v>
      </c>
      <c r="D1997" s="11">
        <f>ROUND(АТС!D501*$D$791*$D$792/100,2)</f>
        <v>12.53</v>
      </c>
      <c r="E1997" s="11">
        <f>ROUND(АТС!$D501*$E$791*$E$792/100,2)</f>
        <v>11.52</v>
      </c>
      <c r="F1997" s="11">
        <f>ROUND(АТС!$D501*$F$791*$F$792/100,2)</f>
        <v>7.84</v>
      </c>
      <c r="G1997" s="11">
        <f>ROUND(АТС!$D501*$G$791*$G$792/100,2)</f>
        <v>4.59</v>
      </c>
    </row>
    <row r="1998" spans="1:7" x14ac:dyDescent="0.25">
      <c r="A1998" s="242"/>
      <c r="B1998" s="123">
        <f t="shared" si="30"/>
        <v>42967.208330000001</v>
      </c>
      <c r="C1998" s="124">
        <v>5</v>
      </c>
      <c r="D1998" s="11">
        <f>ROUND(АТС!D502*$D$791*$D$792/100,2)</f>
        <v>22.43</v>
      </c>
      <c r="E1998" s="11">
        <f>ROUND(АТС!$D502*$E$791*$E$792/100,2)</f>
        <v>20.62</v>
      </c>
      <c r="F1998" s="11">
        <f>ROUND(АТС!$D502*$F$791*$F$792/100,2)</f>
        <v>14.03</v>
      </c>
      <c r="G1998" s="11">
        <f>ROUND(АТС!$D502*$G$791*$G$792/100,2)</f>
        <v>8.2100000000000009</v>
      </c>
    </row>
    <row r="1999" spans="1:7" x14ac:dyDescent="0.25">
      <c r="A1999" s="242"/>
      <c r="B1999" s="121">
        <f t="shared" si="30"/>
        <v>42967.25</v>
      </c>
      <c r="C1999" s="124">
        <v>6</v>
      </c>
      <c r="D1999" s="11">
        <f>ROUND(АТС!D503*$D$791*$D$792/100,2)</f>
        <v>25.69</v>
      </c>
      <c r="E1999" s="11">
        <f>ROUND(АТС!$D503*$E$791*$E$792/100,2)</f>
        <v>23.61</v>
      </c>
      <c r="F1999" s="11">
        <f>ROUND(АТС!$D503*$F$791*$F$792/100,2)</f>
        <v>16.07</v>
      </c>
      <c r="G1999" s="11">
        <f>ROUND(АТС!$D503*$G$791*$G$792/100,2)</f>
        <v>9.4</v>
      </c>
    </row>
    <row r="2000" spans="1:7" x14ac:dyDescent="0.25">
      <c r="A2000" s="242"/>
      <c r="B2000" s="123">
        <f t="shared" si="30"/>
        <v>42967.291669999999</v>
      </c>
      <c r="C2000" s="124">
        <v>7</v>
      </c>
      <c r="D2000" s="11">
        <f>ROUND(АТС!D504*$D$791*$D$792/100,2)</f>
        <v>46.52</v>
      </c>
      <c r="E2000" s="11">
        <f>ROUND(АТС!$D504*$E$791*$E$792/100,2)</f>
        <v>42.75</v>
      </c>
      <c r="F2000" s="11">
        <f>ROUND(АТС!$D504*$F$791*$F$792/100,2)</f>
        <v>29.1</v>
      </c>
      <c r="G2000" s="11">
        <f>ROUND(АТС!$D504*$G$791*$G$792/100,2)</f>
        <v>17.03</v>
      </c>
    </row>
    <row r="2001" spans="1:7" x14ac:dyDescent="0.25">
      <c r="A2001" s="242"/>
      <c r="B2001" s="121">
        <f t="shared" si="30"/>
        <v>42967.333330000001</v>
      </c>
      <c r="C2001" s="124">
        <v>8</v>
      </c>
      <c r="D2001" s="11">
        <f>ROUND(АТС!D505*$D$791*$D$792/100,2)</f>
        <v>3.97</v>
      </c>
      <c r="E2001" s="11">
        <f>ROUND(АТС!$D505*$E$791*$E$792/100,2)</f>
        <v>3.65</v>
      </c>
      <c r="F2001" s="11">
        <f>ROUND(АТС!$D505*$F$791*$F$792/100,2)</f>
        <v>2.4900000000000002</v>
      </c>
      <c r="G2001" s="11">
        <f>ROUND(АТС!$D505*$G$791*$G$792/100,2)</f>
        <v>1.46</v>
      </c>
    </row>
    <row r="2002" spans="1:7" x14ac:dyDescent="0.25">
      <c r="A2002" s="242"/>
      <c r="B2002" s="123">
        <f t="shared" si="30"/>
        <v>42967.375</v>
      </c>
      <c r="C2002" s="124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42"/>
      <c r="B2003" s="121">
        <f t="shared" si="30"/>
        <v>42967.416669999999</v>
      </c>
      <c r="C2003" s="124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42"/>
      <c r="B2004" s="123">
        <f t="shared" si="30"/>
        <v>42967.458330000001</v>
      </c>
      <c r="C2004" s="124">
        <v>11</v>
      </c>
      <c r="D2004" s="11">
        <f>ROUND(АТС!D508*$D$791*$D$792/100,2)</f>
        <v>3.47</v>
      </c>
      <c r="E2004" s="11">
        <f>ROUND(АТС!$D508*$E$791*$E$792/100,2)</f>
        <v>3.19</v>
      </c>
      <c r="F2004" s="11">
        <f>ROUND(АТС!$D508*$F$791*$F$792/100,2)</f>
        <v>2.17</v>
      </c>
      <c r="G2004" s="11">
        <f>ROUND(АТС!$D508*$G$791*$G$792/100,2)</f>
        <v>1.27</v>
      </c>
    </row>
    <row r="2005" spans="1:7" x14ac:dyDescent="0.25">
      <c r="A2005" s="242"/>
      <c r="B2005" s="121">
        <f t="shared" si="30"/>
        <v>42967.5</v>
      </c>
      <c r="C2005" s="124">
        <v>12</v>
      </c>
      <c r="D2005" s="11">
        <f>ROUND(АТС!D509*$D$791*$D$792/100,2)</f>
        <v>3.65</v>
      </c>
      <c r="E2005" s="11">
        <f>ROUND(АТС!$D509*$E$791*$E$792/100,2)</f>
        <v>3.36</v>
      </c>
      <c r="F2005" s="11">
        <f>ROUND(АТС!$D509*$F$791*$F$792/100,2)</f>
        <v>2.29</v>
      </c>
      <c r="G2005" s="11">
        <f>ROUND(АТС!$D509*$G$791*$G$792/100,2)</f>
        <v>1.34</v>
      </c>
    </row>
    <row r="2006" spans="1:7" x14ac:dyDescent="0.25">
      <c r="A2006" s="242"/>
      <c r="B2006" s="123">
        <f t="shared" si="30"/>
        <v>42967.541669999999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2"/>
      <c r="B2007" s="121">
        <f t="shared" si="30"/>
        <v>42967.583330000001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2"/>
      <c r="B2008" s="123">
        <f t="shared" si="30"/>
        <v>42967.625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2"/>
      <c r="B2009" s="121">
        <f t="shared" si="30"/>
        <v>42967.666669999999</v>
      </c>
      <c r="C2009" s="12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2"/>
      <c r="B2010" s="123">
        <f t="shared" ref="B2010:B2073" si="31">B1986+1</f>
        <v>42967.708330000001</v>
      </c>
      <c r="C2010" s="12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2"/>
      <c r="B2011" s="121">
        <f t="shared" si="31"/>
        <v>42967.75</v>
      </c>
      <c r="C2011" s="12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2"/>
      <c r="B2012" s="123">
        <f t="shared" si="31"/>
        <v>42967.791669999999</v>
      </c>
      <c r="C2012" s="124">
        <v>19</v>
      </c>
      <c r="D2012" s="11">
        <f>ROUND(АТС!D516*$D$791*$D$792/100,2)</f>
        <v>10.9</v>
      </c>
      <c r="E2012" s="11">
        <f>ROUND(АТС!$D516*$E$791*$E$792/100,2)</f>
        <v>10.02</v>
      </c>
      <c r="F2012" s="11">
        <f>ROUND(АТС!$D516*$F$791*$F$792/100,2)</f>
        <v>6.82</v>
      </c>
      <c r="G2012" s="11">
        <f>ROUND(АТС!$D516*$G$791*$G$792/100,2)</f>
        <v>3.99</v>
      </c>
    </row>
    <row r="2013" spans="1:7" x14ac:dyDescent="0.25">
      <c r="A2013" s="242"/>
      <c r="B2013" s="121">
        <f t="shared" si="31"/>
        <v>42967.833330000001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2"/>
      <c r="B2014" s="123">
        <f t="shared" si="31"/>
        <v>42967.875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2"/>
      <c r="B2015" s="121">
        <f t="shared" si="31"/>
        <v>42967.916669999999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2"/>
      <c r="B2016" s="123">
        <f t="shared" si="31"/>
        <v>42967.958330000001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2"/>
      <c r="B2017" s="121">
        <f t="shared" si="31"/>
        <v>42968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2"/>
      <c r="B2018" s="123">
        <f t="shared" si="31"/>
        <v>42968.041669999999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42"/>
      <c r="B2019" s="121">
        <f t="shared" si="31"/>
        <v>42968.083330000001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2"/>
      <c r="B2020" s="123">
        <f t="shared" si="31"/>
        <v>42968.125</v>
      </c>
      <c r="C2020" s="124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42"/>
      <c r="B2021" s="121">
        <f t="shared" si="31"/>
        <v>42968.166669999999</v>
      </c>
      <c r="C2021" s="124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42"/>
      <c r="B2022" s="123">
        <f t="shared" si="31"/>
        <v>42968.208330000001</v>
      </c>
      <c r="C2022" s="124">
        <v>5</v>
      </c>
      <c r="D2022" s="11">
        <f>ROUND(АТС!D526*$D$791*$D$792/100,2)</f>
        <v>4.8899999999999997</v>
      </c>
      <c r="E2022" s="11">
        <f>ROUND(АТС!$D526*$E$791*$E$792/100,2)</f>
        <v>4.49</v>
      </c>
      <c r="F2022" s="11">
        <f>ROUND(АТС!$D526*$F$791*$F$792/100,2)</f>
        <v>3.06</v>
      </c>
      <c r="G2022" s="11">
        <f>ROUND(АТС!$D526*$G$791*$G$792/100,2)</f>
        <v>1.79</v>
      </c>
    </row>
    <row r="2023" spans="1:7" x14ac:dyDescent="0.25">
      <c r="A2023" s="242"/>
      <c r="B2023" s="121">
        <f t="shared" si="31"/>
        <v>42968.25</v>
      </c>
      <c r="C2023" s="124">
        <v>6</v>
      </c>
      <c r="D2023" s="11">
        <f>ROUND(АТС!D527*$D$791*$D$792/100,2)</f>
        <v>10.94</v>
      </c>
      <c r="E2023" s="11">
        <f>ROUND(АТС!$D527*$E$791*$E$792/100,2)</f>
        <v>10.06</v>
      </c>
      <c r="F2023" s="11">
        <f>ROUND(АТС!$D527*$F$791*$F$792/100,2)</f>
        <v>6.85</v>
      </c>
      <c r="G2023" s="11">
        <f>ROUND(АТС!$D527*$G$791*$G$792/100,2)</f>
        <v>4.01</v>
      </c>
    </row>
    <row r="2024" spans="1:7" x14ac:dyDescent="0.25">
      <c r="A2024" s="242"/>
      <c r="B2024" s="123">
        <f t="shared" si="31"/>
        <v>42968.291669999999</v>
      </c>
      <c r="C2024" s="124">
        <v>7</v>
      </c>
      <c r="D2024" s="11">
        <f>ROUND(АТС!D528*$D$791*$D$792/100,2)</f>
        <v>12.97</v>
      </c>
      <c r="E2024" s="11">
        <f>ROUND(АТС!$D528*$E$791*$E$792/100,2)</f>
        <v>11.92</v>
      </c>
      <c r="F2024" s="11">
        <f>ROUND(АТС!$D528*$F$791*$F$792/100,2)</f>
        <v>8.11</v>
      </c>
      <c r="G2024" s="11">
        <f>ROUND(АТС!$D528*$G$791*$G$792/100,2)</f>
        <v>4.75</v>
      </c>
    </row>
    <row r="2025" spans="1:7" x14ac:dyDescent="0.25">
      <c r="A2025" s="242"/>
      <c r="B2025" s="121">
        <f t="shared" si="31"/>
        <v>42968.333330000001</v>
      </c>
      <c r="C2025" s="124">
        <v>8</v>
      </c>
      <c r="D2025" s="11">
        <f>ROUND(АТС!D529*$D$791*$D$792/100,2)</f>
        <v>5.28</v>
      </c>
      <c r="E2025" s="11">
        <f>ROUND(АТС!$D529*$E$791*$E$792/100,2)</f>
        <v>4.8600000000000003</v>
      </c>
      <c r="F2025" s="11">
        <f>ROUND(АТС!$D529*$F$791*$F$792/100,2)</f>
        <v>3.31</v>
      </c>
      <c r="G2025" s="11">
        <f>ROUND(АТС!$D529*$G$791*$G$792/100,2)</f>
        <v>1.93</v>
      </c>
    </row>
    <row r="2026" spans="1:7" x14ac:dyDescent="0.25">
      <c r="A2026" s="242"/>
      <c r="B2026" s="123">
        <f t="shared" si="31"/>
        <v>42968.375</v>
      </c>
      <c r="C2026" s="124">
        <v>9</v>
      </c>
      <c r="D2026" s="11">
        <f>ROUND(АТС!D530*$D$791*$D$792/100,2)</f>
        <v>6.11</v>
      </c>
      <c r="E2026" s="11">
        <f>ROUND(АТС!$D530*$E$791*$E$792/100,2)</f>
        <v>5.62</v>
      </c>
      <c r="F2026" s="11">
        <f>ROUND(АТС!$D530*$F$791*$F$792/100,2)</f>
        <v>3.82</v>
      </c>
      <c r="G2026" s="11">
        <f>ROUND(АТС!$D530*$G$791*$G$792/100,2)</f>
        <v>2.2400000000000002</v>
      </c>
    </row>
    <row r="2027" spans="1:7" x14ac:dyDescent="0.25">
      <c r="A2027" s="242"/>
      <c r="B2027" s="121">
        <f t="shared" si="31"/>
        <v>42968.416669999999</v>
      </c>
      <c r="C2027" s="124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42"/>
      <c r="B2028" s="123">
        <f t="shared" si="31"/>
        <v>42968.458330000001</v>
      </c>
      <c r="C2028" s="124">
        <v>11</v>
      </c>
      <c r="D2028" s="11">
        <f>ROUND(АТС!D532*$D$791*$D$792/100,2)</f>
        <v>5.62</v>
      </c>
      <c r="E2028" s="11">
        <f>ROUND(АТС!$D532*$E$791*$E$792/100,2)</f>
        <v>5.17</v>
      </c>
      <c r="F2028" s="11">
        <f>ROUND(АТС!$D532*$F$791*$F$792/100,2)</f>
        <v>3.52</v>
      </c>
      <c r="G2028" s="11">
        <f>ROUND(АТС!$D532*$G$791*$G$792/100,2)</f>
        <v>2.06</v>
      </c>
    </row>
    <row r="2029" spans="1:7" x14ac:dyDescent="0.25">
      <c r="A2029" s="242"/>
      <c r="B2029" s="121">
        <f t="shared" si="31"/>
        <v>42968.5</v>
      </c>
      <c r="C2029" s="124">
        <v>12</v>
      </c>
      <c r="D2029" s="11">
        <f>ROUND(АТС!D533*$D$791*$D$792/100,2)</f>
        <v>8.31</v>
      </c>
      <c r="E2029" s="11">
        <f>ROUND(АТС!$D533*$E$791*$E$792/100,2)</f>
        <v>7.64</v>
      </c>
      <c r="F2029" s="11">
        <f>ROUND(АТС!$D533*$F$791*$F$792/100,2)</f>
        <v>5.2</v>
      </c>
      <c r="G2029" s="11">
        <f>ROUND(АТС!$D533*$G$791*$G$792/100,2)</f>
        <v>3.04</v>
      </c>
    </row>
    <row r="2030" spans="1:7" x14ac:dyDescent="0.25">
      <c r="A2030" s="242"/>
      <c r="B2030" s="123">
        <f t="shared" si="31"/>
        <v>42968.541669999999</v>
      </c>
      <c r="C2030" s="124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42"/>
      <c r="B2031" s="121">
        <f t="shared" si="31"/>
        <v>42968.583330000001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42"/>
      <c r="B2032" s="123">
        <f t="shared" si="31"/>
        <v>42968.625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42"/>
      <c r="B2033" s="121">
        <f t="shared" si="31"/>
        <v>42968.666669999999</v>
      </c>
      <c r="C2033" s="124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42"/>
      <c r="B2034" s="123">
        <f t="shared" si="31"/>
        <v>42968.708330000001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42"/>
      <c r="B2035" s="121">
        <f t="shared" si="31"/>
        <v>42968.75</v>
      </c>
      <c r="C2035" s="12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2"/>
      <c r="B2036" s="123">
        <f t="shared" si="31"/>
        <v>42968.791669999999</v>
      </c>
      <c r="C2036" s="124">
        <v>19</v>
      </c>
      <c r="D2036" s="11">
        <f>ROUND(АТС!D540*$D$791*$D$792/100,2)</f>
        <v>12.61</v>
      </c>
      <c r="E2036" s="11">
        <f>ROUND(АТС!$D540*$E$791*$E$792/100,2)</f>
        <v>11.59</v>
      </c>
      <c r="F2036" s="11">
        <f>ROUND(АТС!$D540*$F$791*$F$792/100,2)</f>
        <v>7.89</v>
      </c>
      <c r="G2036" s="11">
        <f>ROUND(АТС!$D540*$G$791*$G$792/100,2)</f>
        <v>4.62</v>
      </c>
    </row>
    <row r="2037" spans="1:7" x14ac:dyDescent="0.25">
      <c r="A2037" s="242"/>
      <c r="B2037" s="121">
        <f t="shared" si="31"/>
        <v>42968.833330000001</v>
      </c>
      <c r="C2037" s="124">
        <v>20</v>
      </c>
      <c r="D2037" s="11">
        <f>ROUND(АТС!D541*$D$791*$D$792/100,2)</f>
        <v>8.24</v>
      </c>
      <c r="E2037" s="11">
        <f>ROUND(АТС!$D541*$E$791*$E$792/100,2)</f>
        <v>7.57</v>
      </c>
      <c r="F2037" s="11">
        <f>ROUND(АТС!$D541*$F$791*$F$792/100,2)</f>
        <v>5.16</v>
      </c>
      <c r="G2037" s="11">
        <f>ROUND(АТС!$D541*$G$791*$G$792/100,2)</f>
        <v>3.02</v>
      </c>
    </row>
    <row r="2038" spans="1:7" x14ac:dyDescent="0.25">
      <c r="A2038" s="242"/>
      <c r="B2038" s="123">
        <f t="shared" si="31"/>
        <v>42968.875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2"/>
      <c r="B2039" s="121">
        <f t="shared" si="31"/>
        <v>42968.916669999999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42"/>
      <c r="B2040" s="123">
        <f t="shared" si="31"/>
        <v>42968.958330000001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2"/>
      <c r="B2041" s="121">
        <f t="shared" si="31"/>
        <v>42969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2"/>
      <c r="B2042" s="123">
        <f t="shared" si="31"/>
        <v>42969.041669999999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2"/>
      <c r="B2043" s="121">
        <f t="shared" si="31"/>
        <v>42969.083330000001</v>
      </c>
      <c r="C2043" s="124">
        <v>2</v>
      </c>
      <c r="D2043" s="11">
        <f>ROUND(АТС!D547*$D$791*$D$792/100,2)</f>
        <v>0.99</v>
      </c>
      <c r="E2043" s="11">
        <f>ROUND(АТС!$D547*$E$791*$E$792/100,2)</f>
        <v>0.91</v>
      </c>
      <c r="F2043" s="11">
        <f>ROUND(АТС!$D547*$F$791*$F$792/100,2)</f>
        <v>0.62</v>
      </c>
      <c r="G2043" s="11">
        <f>ROUND(АТС!$D547*$G$791*$G$792/100,2)</f>
        <v>0.36</v>
      </c>
    </row>
    <row r="2044" spans="1:7" x14ac:dyDescent="0.25">
      <c r="A2044" s="242"/>
      <c r="B2044" s="123">
        <f t="shared" si="31"/>
        <v>42969.125</v>
      </c>
      <c r="C2044" s="124">
        <v>3</v>
      </c>
      <c r="D2044" s="11">
        <f>ROUND(АТС!D548*$D$791*$D$792/100,2)</f>
        <v>14.96</v>
      </c>
      <c r="E2044" s="11">
        <f>ROUND(АТС!$D548*$E$791*$E$792/100,2)</f>
        <v>13.75</v>
      </c>
      <c r="F2044" s="11">
        <f>ROUND(АТС!$D548*$F$791*$F$792/100,2)</f>
        <v>9.36</v>
      </c>
      <c r="G2044" s="11">
        <f>ROUND(АТС!$D548*$G$791*$G$792/100,2)</f>
        <v>5.48</v>
      </c>
    </row>
    <row r="2045" spans="1:7" x14ac:dyDescent="0.25">
      <c r="A2045" s="242"/>
      <c r="B2045" s="121">
        <f t="shared" si="31"/>
        <v>42969.166669999999</v>
      </c>
      <c r="C2045" s="124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42"/>
      <c r="B2046" s="123">
        <f t="shared" si="31"/>
        <v>42969.208330000001</v>
      </c>
      <c r="C2046" s="124">
        <v>5</v>
      </c>
      <c r="D2046" s="11">
        <f>ROUND(АТС!D550*$D$791*$D$792/100,2)</f>
        <v>41.68</v>
      </c>
      <c r="E2046" s="11">
        <f>ROUND(АТС!$D550*$E$791*$E$792/100,2)</f>
        <v>38.299999999999997</v>
      </c>
      <c r="F2046" s="11">
        <f>ROUND(АТС!$D550*$F$791*$F$792/100,2)</f>
        <v>26.07</v>
      </c>
      <c r="G2046" s="11">
        <f>ROUND(АТС!$D550*$G$791*$G$792/100,2)</f>
        <v>15.26</v>
      </c>
    </row>
    <row r="2047" spans="1:7" x14ac:dyDescent="0.25">
      <c r="A2047" s="242"/>
      <c r="B2047" s="121">
        <f t="shared" si="31"/>
        <v>42969.25</v>
      </c>
      <c r="C2047" s="124">
        <v>6</v>
      </c>
      <c r="D2047" s="11">
        <f>ROUND(АТС!D551*$D$791*$D$792/100,2)</f>
        <v>47.95</v>
      </c>
      <c r="E2047" s="11">
        <f>ROUND(АТС!$D551*$E$791*$E$792/100,2)</f>
        <v>44.07</v>
      </c>
      <c r="F2047" s="11">
        <f>ROUND(АТС!$D551*$F$791*$F$792/100,2)</f>
        <v>30</v>
      </c>
      <c r="G2047" s="11">
        <f>ROUND(АТС!$D551*$G$791*$G$792/100,2)</f>
        <v>17.559999999999999</v>
      </c>
    </row>
    <row r="2048" spans="1:7" x14ac:dyDescent="0.25">
      <c r="A2048" s="242"/>
      <c r="B2048" s="123">
        <f t="shared" si="31"/>
        <v>42969.291669999999</v>
      </c>
      <c r="C2048" s="124">
        <v>7</v>
      </c>
      <c r="D2048" s="11">
        <f>ROUND(АТС!D552*$D$791*$D$792/100,2)</f>
        <v>80.34</v>
      </c>
      <c r="E2048" s="11">
        <f>ROUND(АТС!$D552*$E$791*$E$792/100,2)</f>
        <v>73.84</v>
      </c>
      <c r="F2048" s="11">
        <f>ROUND(АТС!$D552*$F$791*$F$792/100,2)</f>
        <v>50.26</v>
      </c>
      <c r="G2048" s="11">
        <f>ROUND(АТС!$D552*$G$791*$G$792/100,2)</f>
        <v>29.42</v>
      </c>
    </row>
    <row r="2049" spans="1:7" x14ac:dyDescent="0.25">
      <c r="A2049" s="242"/>
      <c r="B2049" s="121">
        <f t="shared" si="31"/>
        <v>42969.333330000001</v>
      </c>
      <c r="C2049" s="124">
        <v>8</v>
      </c>
      <c r="D2049" s="11">
        <f>ROUND(АТС!D553*$D$791*$D$792/100,2)</f>
        <v>37.04</v>
      </c>
      <c r="E2049" s="11">
        <f>ROUND(АТС!$D553*$E$791*$E$792/100,2)</f>
        <v>34.04</v>
      </c>
      <c r="F2049" s="11">
        <f>ROUND(АТС!$D553*$F$791*$F$792/100,2)</f>
        <v>23.17</v>
      </c>
      <c r="G2049" s="11">
        <f>ROUND(АТС!$D553*$G$791*$G$792/100,2)</f>
        <v>13.56</v>
      </c>
    </row>
    <row r="2050" spans="1:7" x14ac:dyDescent="0.25">
      <c r="A2050" s="242"/>
      <c r="B2050" s="123">
        <f t="shared" si="31"/>
        <v>42969.375</v>
      </c>
      <c r="C2050" s="124">
        <v>9</v>
      </c>
      <c r="D2050" s="11">
        <f>ROUND(АТС!D554*$D$791*$D$792/100,2)</f>
        <v>25.69</v>
      </c>
      <c r="E2050" s="11">
        <f>ROUND(АТС!$D554*$E$791*$E$792/100,2)</f>
        <v>23.61</v>
      </c>
      <c r="F2050" s="11">
        <f>ROUND(АТС!$D554*$F$791*$F$792/100,2)</f>
        <v>16.07</v>
      </c>
      <c r="G2050" s="11">
        <f>ROUND(АТС!$D554*$G$791*$G$792/100,2)</f>
        <v>9.41</v>
      </c>
    </row>
    <row r="2051" spans="1:7" x14ac:dyDescent="0.25">
      <c r="A2051" s="242"/>
      <c r="B2051" s="121">
        <f t="shared" si="31"/>
        <v>42969.416669999999</v>
      </c>
      <c r="C2051" s="124">
        <v>10</v>
      </c>
      <c r="D2051" s="11">
        <f>ROUND(АТС!D555*$D$791*$D$792/100,2)</f>
        <v>19.149999999999999</v>
      </c>
      <c r="E2051" s="11">
        <f>ROUND(АТС!$D555*$E$791*$E$792/100,2)</f>
        <v>17.600000000000001</v>
      </c>
      <c r="F2051" s="11">
        <f>ROUND(АТС!$D555*$F$791*$F$792/100,2)</f>
        <v>11.98</v>
      </c>
      <c r="G2051" s="11">
        <f>ROUND(АТС!$D555*$G$791*$G$792/100,2)</f>
        <v>7.01</v>
      </c>
    </row>
    <row r="2052" spans="1:7" x14ac:dyDescent="0.25">
      <c r="A2052" s="242"/>
      <c r="B2052" s="123">
        <f t="shared" si="31"/>
        <v>42969.458330000001</v>
      </c>
      <c r="C2052" s="124">
        <v>11</v>
      </c>
      <c r="D2052" s="11">
        <f>ROUND(АТС!D556*$D$791*$D$792/100,2)</f>
        <v>11.44</v>
      </c>
      <c r="E2052" s="11">
        <f>ROUND(АТС!$D556*$E$791*$E$792/100,2)</f>
        <v>10.52</v>
      </c>
      <c r="F2052" s="11">
        <f>ROUND(АТС!$D556*$F$791*$F$792/100,2)</f>
        <v>7.16</v>
      </c>
      <c r="G2052" s="11">
        <f>ROUND(АТС!$D556*$G$791*$G$792/100,2)</f>
        <v>4.1900000000000004</v>
      </c>
    </row>
    <row r="2053" spans="1:7" x14ac:dyDescent="0.25">
      <c r="A2053" s="242"/>
      <c r="B2053" s="121">
        <f t="shared" si="31"/>
        <v>42969.5</v>
      </c>
      <c r="C2053" s="124">
        <v>12</v>
      </c>
      <c r="D2053" s="11">
        <f>ROUND(АТС!D557*$D$791*$D$792/100,2)</f>
        <v>24.34</v>
      </c>
      <c r="E2053" s="11">
        <f>ROUND(АТС!$D557*$E$791*$E$792/100,2)</f>
        <v>22.37</v>
      </c>
      <c r="F2053" s="11">
        <f>ROUND(АТС!$D557*$F$791*$F$792/100,2)</f>
        <v>15.23</v>
      </c>
      <c r="G2053" s="11">
        <f>ROUND(АТС!$D557*$G$791*$G$792/100,2)</f>
        <v>8.91</v>
      </c>
    </row>
    <row r="2054" spans="1:7" x14ac:dyDescent="0.25">
      <c r="A2054" s="242"/>
      <c r="B2054" s="123">
        <f t="shared" si="31"/>
        <v>42969.541669999999</v>
      </c>
      <c r="C2054" s="124">
        <v>13</v>
      </c>
      <c r="D2054" s="11">
        <f>ROUND(АТС!D558*$D$791*$D$792/100,2)</f>
        <v>47.12</v>
      </c>
      <c r="E2054" s="11">
        <f>ROUND(АТС!$D558*$E$791*$E$792/100,2)</f>
        <v>43.31</v>
      </c>
      <c r="F2054" s="11">
        <f>ROUND(АТС!$D558*$F$791*$F$792/100,2)</f>
        <v>29.48</v>
      </c>
      <c r="G2054" s="11">
        <f>ROUND(АТС!$D558*$G$791*$G$792/100,2)</f>
        <v>17.25</v>
      </c>
    </row>
    <row r="2055" spans="1:7" x14ac:dyDescent="0.25">
      <c r="A2055" s="242"/>
      <c r="B2055" s="121">
        <f t="shared" si="31"/>
        <v>42969.583330000001</v>
      </c>
      <c r="C2055" s="124">
        <v>14</v>
      </c>
      <c r="D2055" s="11">
        <f>ROUND(АТС!D559*$D$791*$D$792/100,2)</f>
        <v>50.92</v>
      </c>
      <c r="E2055" s="11">
        <f>ROUND(АТС!$D559*$E$791*$E$792/100,2)</f>
        <v>46.8</v>
      </c>
      <c r="F2055" s="11">
        <f>ROUND(АТС!$D559*$F$791*$F$792/100,2)</f>
        <v>31.85</v>
      </c>
      <c r="G2055" s="11">
        <f>ROUND(АТС!$D559*$G$791*$G$792/100,2)</f>
        <v>18.64</v>
      </c>
    </row>
    <row r="2056" spans="1:7" x14ac:dyDescent="0.25">
      <c r="A2056" s="242"/>
      <c r="B2056" s="123">
        <f t="shared" si="31"/>
        <v>42969.625</v>
      </c>
      <c r="C2056" s="124">
        <v>15</v>
      </c>
      <c r="D2056" s="11">
        <f>ROUND(АТС!D560*$D$791*$D$792/100,2)</f>
        <v>16.920000000000002</v>
      </c>
      <c r="E2056" s="11">
        <f>ROUND(АТС!$D560*$E$791*$E$792/100,2)</f>
        <v>15.55</v>
      </c>
      <c r="F2056" s="11">
        <f>ROUND(АТС!$D560*$F$791*$F$792/100,2)</f>
        <v>10.58</v>
      </c>
      <c r="G2056" s="11">
        <f>ROUND(АТС!$D560*$G$791*$G$792/100,2)</f>
        <v>6.19</v>
      </c>
    </row>
    <row r="2057" spans="1:7" x14ac:dyDescent="0.25">
      <c r="A2057" s="242"/>
      <c r="B2057" s="121">
        <f t="shared" si="31"/>
        <v>42969.666669999999</v>
      </c>
      <c r="C2057" s="124">
        <v>16</v>
      </c>
      <c r="D2057" s="11">
        <f>ROUND(АТС!D561*$D$791*$D$792/100,2)</f>
        <v>5.78</v>
      </c>
      <c r="E2057" s="11">
        <f>ROUND(АТС!$D561*$E$791*$E$792/100,2)</f>
        <v>5.31</v>
      </c>
      <c r="F2057" s="11">
        <f>ROUND(АТС!$D561*$F$791*$F$792/100,2)</f>
        <v>3.62</v>
      </c>
      <c r="G2057" s="11">
        <f>ROUND(АТС!$D561*$G$791*$G$792/100,2)</f>
        <v>2.12</v>
      </c>
    </row>
    <row r="2058" spans="1:7" x14ac:dyDescent="0.25">
      <c r="A2058" s="242"/>
      <c r="B2058" s="123">
        <f t="shared" si="31"/>
        <v>42969.708330000001</v>
      </c>
      <c r="C2058" s="124">
        <v>17</v>
      </c>
      <c r="D2058" s="11">
        <f>ROUND(АТС!D562*$D$791*$D$792/100,2)</f>
        <v>4.8099999999999996</v>
      </c>
      <c r="E2058" s="11">
        <f>ROUND(АТС!$D562*$E$791*$E$792/100,2)</f>
        <v>4.42</v>
      </c>
      <c r="F2058" s="11">
        <f>ROUND(АТС!$D562*$F$791*$F$792/100,2)</f>
        <v>3.01</v>
      </c>
      <c r="G2058" s="11">
        <f>ROUND(АТС!$D562*$G$791*$G$792/100,2)</f>
        <v>1.76</v>
      </c>
    </row>
    <row r="2059" spans="1:7" x14ac:dyDescent="0.25">
      <c r="A2059" s="242"/>
      <c r="B2059" s="121">
        <f t="shared" si="31"/>
        <v>42969.75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42"/>
      <c r="B2060" s="123">
        <f t="shared" si="31"/>
        <v>42969.791669999999</v>
      </c>
      <c r="C2060" s="124">
        <v>19</v>
      </c>
      <c r="D2060" s="11">
        <f>ROUND(АТС!D564*$D$791*$D$792/100,2)</f>
        <v>26.96</v>
      </c>
      <c r="E2060" s="11">
        <f>ROUND(АТС!$D564*$E$791*$E$792/100,2)</f>
        <v>24.78</v>
      </c>
      <c r="F2060" s="11">
        <f>ROUND(АТС!$D564*$F$791*$F$792/100,2)</f>
        <v>16.87</v>
      </c>
      <c r="G2060" s="11">
        <f>ROUND(АТС!$D564*$G$791*$G$792/100,2)</f>
        <v>9.8699999999999992</v>
      </c>
    </row>
    <row r="2061" spans="1:7" x14ac:dyDescent="0.25">
      <c r="A2061" s="242"/>
      <c r="B2061" s="121">
        <f t="shared" si="31"/>
        <v>42969.833330000001</v>
      </c>
      <c r="C2061" s="124">
        <v>20</v>
      </c>
      <c r="D2061" s="11">
        <f>ROUND(АТС!D565*$D$791*$D$792/100,2)</f>
        <v>17.420000000000002</v>
      </c>
      <c r="E2061" s="11">
        <f>ROUND(АТС!$D565*$E$791*$E$792/100,2)</f>
        <v>16.010000000000002</v>
      </c>
      <c r="F2061" s="11">
        <f>ROUND(АТС!$D565*$F$791*$F$792/100,2)</f>
        <v>10.9</v>
      </c>
      <c r="G2061" s="11">
        <f>ROUND(АТС!$D565*$G$791*$G$792/100,2)</f>
        <v>6.38</v>
      </c>
    </row>
    <row r="2062" spans="1:7" x14ac:dyDescent="0.25">
      <c r="A2062" s="242"/>
      <c r="B2062" s="123">
        <f t="shared" si="31"/>
        <v>42969.875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2"/>
      <c r="B2063" s="121">
        <f t="shared" si="31"/>
        <v>42969.916669999999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2"/>
      <c r="B2064" s="123">
        <f t="shared" si="31"/>
        <v>42969.958330000001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2"/>
      <c r="B2065" s="121">
        <f t="shared" si="31"/>
        <v>42970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2"/>
      <c r="B2066" s="123">
        <f t="shared" si="31"/>
        <v>42970.041669999999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2"/>
      <c r="B2067" s="121">
        <f t="shared" si="31"/>
        <v>42970.083330000001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2"/>
      <c r="B2068" s="123">
        <f t="shared" si="31"/>
        <v>42970.125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42"/>
      <c r="B2069" s="121">
        <f t="shared" si="31"/>
        <v>42970.166669999999</v>
      </c>
      <c r="C2069" s="124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42"/>
      <c r="B2070" s="123">
        <f t="shared" si="31"/>
        <v>42970.208330000001</v>
      </c>
      <c r="C2070" s="124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42"/>
      <c r="B2071" s="121">
        <f t="shared" si="31"/>
        <v>42970.25</v>
      </c>
      <c r="C2071" s="124">
        <v>6</v>
      </c>
      <c r="D2071" s="11">
        <f>ROUND(АТС!D575*$D$791*$D$792/100,2)</f>
        <v>47.15</v>
      </c>
      <c r="E2071" s="11">
        <f>ROUND(АТС!$D575*$E$791*$E$792/100,2)</f>
        <v>43.33</v>
      </c>
      <c r="F2071" s="11">
        <f>ROUND(АТС!$D575*$F$791*$F$792/100,2)</f>
        <v>29.49</v>
      </c>
      <c r="G2071" s="11">
        <f>ROUND(АТС!$D575*$G$791*$G$792/100,2)</f>
        <v>17.260000000000002</v>
      </c>
    </row>
    <row r="2072" spans="1:7" x14ac:dyDescent="0.25">
      <c r="A2072" s="242"/>
      <c r="B2072" s="123">
        <f t="shared" si="31"/>
        <v>42970.291669999999</v>
      </c>
      <c r="C2072" s="124">
        <v>7</v>
      </c>
      <c r="D2072" s="11">
        <f>ROUND(АТС!D576*$D$791*$D$792/100,2)</f>
        <v>24.93</v>
      </c>
      <c r="E2072" s="11">
        <f>ROUND(АТС!$D576*$E$791*$E$792/100,2)</f>
        <v>22.91</v>
      </c>
      <c r="F2072" s="11">
        <f>ROUND(АТС!$D576*$F$791*$F$792/100,2)</f>
        <v>15.59</v>
      </c>
      <c r="G2072" s="11">
        <f>ROUND(АТС!$D576*$G$791*$G$792/100,2)</f>
        <v>9.1300000000000008</v>
      </c>
    </row>
    <row r="2073" spans="1:7" x14ac:dyDescent="0.25">
      <c r="A2073" s="242"/>
      <c r="B2073" s="121">
        <f t="shared" si="31"/>
        <v>42970.333330000001</v>
      </c>
      <c r="C2073" s="124">
        <v>8</v>
      </c>
      <c r="D2073" s="11">
        <f>ROUND(АТС!D577*$D$791*$D$792/100,2)</f>
        <v>20.12</v>
      </c>
      <c r="E2073" s="11">
        <f>ROUND(АТС!$D577*$E$791*$E$792/100,2)</f>
        <v>18.489999999999998</v>
      </c>
      <c r="F2073" s="11">
        <f>ROUND(АТС!$D577*$F$791*$F$792/100,2)</f>
        <v>12.59</v>
      </c>
      <c r="G2073" s="11">
        <f>ROUND(АТС!$D577*$G$791*$G$792/100,2)</f>
        <v>7.37</v>
      </c>
    </row>
    <row r="2074" spans="1:7" x14ac:dyDescent="0.25">
      <c r="A2074" s="242"/>
      <c r="B2074" s="123">
        <f t="shared" ref="B2074:B2137" si="32">B2050+1</f>
        <v>42970.375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42"/>
      <c r="B2075" s="121">
        <f t="shared" si="32"/>
        <v>42970.416669999999</v>
      </c>
      <c r="C2075" s="124">
        <v>10</v>
      </c>
      <c r="D2075" s="11">
        <f>ROUND(АТС!D579*$D$791*$D$792/100,2)</f>
        <v>16.21</v>
      </c>
      <c r="E2075" s="11">
        <f>ROUND(АТС!$D579*$E$791*$E$792/100,2)</f>
        <v>14.9</v>
      </c>
      <c r="F2075" s="11">
        <f>ROUND(АТС!$D579*$F$791*$F$792/100,2)</f>
        <v>10.14</v>
      </c>
      <c r="G2075" s="11">
        <f>ROUND(АТС!$D579*$G$791*$G$792/100,2)</f>
        <v>5.93</v>
      </c>
    </row>
    <row r="2076" spans="1:7" x14ac:dyDescent="0.25">
      <c r="A2076" s="242"/>
      <c r="B2076" s="123">
        <f t="shared" si="32"/>
        <v>42970.458330000001</v>
      </c>
      <c r="C2076" s="124">
        <v>11</v>
      </c>
      <c r="D2076" s="11">
        <f>ROUND(АТС!D580*$D$791*$D$792/100,2)</f>
        <v>4.46</v>
      </c>
      <c r="E2076" s="11">
        <f>ROUND(АТС!$D580*$E$791*$E$792/100,2)</f>
        <v>4.0999999999999996</v>
      </c>
      <c r="F2076" s="11">
        <f>ROUND(АТС!$D580*$F$791*$F$792/100,2)</f>
        <v>2.79</v>
      </c>
      <c r="G2076" s="11">
        <f>ROUND(АТС!$D580*$G$791*$G$792/100,2)</f>
        <v>1.63</v>
      </c>
    </row>
    <row r="2077" spans="1:7" x14ac:dyDescent="0.25">
      <c r="A2077" s="242"/>
      <c r="B2077" s="121">
        <f t="shared" si="32"/>
        <v>42970.5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42"/>
      <c r="B2078" s="123">
        <f t="shared" si="32"/>
        <v>42970.541669999999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42"/>
      <c r="B2079" s="121">
        <f t="shared" si="32"/>
        <v>42970.583330000001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2"/>
      <c r="B2080" s="123">
        <f t="shared" si="32"/>
        <v>42970.625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2"/>
      <c r="B2081" s="121">
        <f t="shared" si="32"/>
        <v>42970.666669999999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42"/>
      <c r="B2082" s="123">
        <f t="shared" si="32"/>
        <v>42970.708330000001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2"/>
      <c r="B2083" s="121">
        <f t="shared" si="32"/>
        <v>42970.75</v>
      </c>
      <c r="C2083" s="12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42"/>
      <c r="B2084" s="123">
        <f t="shared" si="32"/>
        <v>42970.791669999999</v>
      </c>
      <c r="C2084" s="12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2"/>
      <c r="B2085" s="121">
        <f t="shared" si="32"/>
        <v>42970.833330000001</v>
      </c>
      <c r="C2085" s="124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2"/>
      <c r="B2086" s="123">
        <f t="shared" si="32"/>
        <v>42970.875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2"/>
      <c r="B2087" s="121">
        <f t="shared" si="32"/>
        <v>42970.916669999999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2"/>
      <c r="B2088" s="123">
        <f t="shared" si="32"/>
        <v>42970.958330000001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2"/>
      <c r="B2089" s="121">
        <f t="shared" si="32"/>
        <v>42971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2"/>
      <c r="B2090" s="123">
        <f t="shared" si="32"/>
        <v>42971.041669999999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2"/>
      <c r="B2091" s="121">
        <f t="shared" si="32"/>
        <v>42971.083330000001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2"/>
      <c r="B2092" s="123">
        <f t="shared" si="32"/>
        <v>42971.125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2"/>
      <c r="B2093" s="121">
        <f t="shared" si="32"/>
        <v>42971.166669999999</v>
      </c>
      <c r="C2093" s="12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42"/>
      <c r="B2094" s="123">
        <f t="shared" si="32"/>
        <v>42971.208330000001</v>
      </c>
      <c r="C2094" s="124">
        <v>5</v>
      </c>
      <c r="D2094" s="11">
        <f>ROUND(АТС!D598*$D$791*$D$792/100,2)</f>
        <v>4.1900000000000004</v>
      </c>
      <c r="E2094" s="11">
        <f>ROUND(АТС!$D598*$E$791*$E$792/100,2)</f>
        <v>3.85</v>
      </c>
      <c r="F2094" s="11">
        <f>ROUND(АТС!$D598*$F$791*$F$792/100,2)</f>
        <v>2.62</v>
      </c>
      <c r="G2094" s="11">
        <f>ROUND(АТС!$D598*$G$791*$G$792/100,2)</f>
        <v>1.54</v>
      </c>
    </row>
    <row r="2095" spans="1:7" x14ac:dyDescent="0.25">
      <c r="A2095" s="242"/>
      <c r="B2095" s="121">
        <f t="shared" si="32"/>
        <v>42971.25</v>
      </c>
      <c r="C2095" s="124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42"/>
      <c r="B2096" s="123">
        <f t="shared" si="32"/>
        <v>42971.291669999999</v>
      </c>
      <c r="C2096" s="124">
        <v>7</v>
      </c>
      <c r="D2096" s="11">
        <f>ROUND(АТС!D600*$D$791*$D$792/100,2)</f>
        <v>14.65</v>
      </c>
      <c r="E2096" s="11">
        <f>ROUND(АТС!$D600*$E$791*$E$792/100,2)</f>
        <v>13.47</v>
      </c>
      <c r="F2096" s="11">
        <f>ROUND(АТС!$D600*$F$791*$F$792/100,2)</f>
        <v>9.17</v>
      </c>
      <c r="G2096" s="11">
        <f>ROUND(АТС!$D600*$G$791*$G$792/100,2)</f>
        <v>5.36</v>
      </c>
    </row>
    <row r="2097" spans="1:7" x14ac:dyDescent="0.25">
      <c r="A2097" s="242"/>
      <c r="B2097" s="121">
        <f t="shared" si="32"/>
        <v>42971.333330000001</v>
      </c>
      <c r="C2097" s="124">
        <v>8</v>
      </c>
      <c r="D2097" s="11">
        <f>ROUND(АТС!D601*$D$791*$D$792/100,2)</f>
        <v>5.7</v>
      </c>
      <c r="E2097" s="11">
        <f>ROUND(АТС!$D601*$E$791*$E$792/100,2)</f>
        <v>5.24</v>
      </c>
      <c r="F2097" s="11">
        <f>ROUND(АТС!$D601*$F$791*$F$792/100,2)</f>
        <v>3.56</v>
      </c>
      <c r="G2097" s="11">
        <f>ROUND(АТС!$D601*$G$791*$G$792/100,2)</f>
        <v>2.09</v>
      </c>
    </row>
    <row r="2098" spans="1:7" x14ac:dyDescent="0.25">
      <c r="A2098" s="242"/>
      <c r="B2098" s="123">
        <f t="shared" si="32"/>
        <v>42971.375</v>
      </c>
      <c r="C2098" s="124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42"/>
      <c r="B2099" s="121">
        <f t="shared" si="32"/>
        <v>42971.416669999999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42"/>
      <c r="B2100" s="123">
        <f t="shared" si="32"/>
        <v>42971.458330000001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42"/>
      <c r="B2101" s="121">
        <f t="shared" si="32"/>
        <v>42971.5</v>
      </c>
      <c r="C2101" s="124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42"/>
      <c r="B2102" s="123">
        <f t="shared" si="32"/>
        <v>42971.541669999999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2"/>
      <c r="B2103" s="121">
        <f t="shared" si="32"/>
        <v>42971.583330000001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2"/>
      <c r="B2104" s="123">
        <f t="shared" si="32"/>
        <v>42971.625</v>
      </c>
      <c r="C2104" s="12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42"/>
      <c r="B2105" s="121">
        <f t="shared" si="32"/>
        <v>42971.666669999999</v>
      </c>
      <c r="C2105" s="124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42"/>
      <c r="B2106" s="123">
        <f t="shared" si="32"/>
        <v>42971.708330000001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42"/>
      <c r="B2107" s="121">
        <f t="shared" si="32"/>
        <v>42971.75</v>
      </c>
      <c r="C2107" s="12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2"/>
      <c r="B2108" s="123">
        <f t="shared" si="32"/>
        <v>42971.791669999999</v>
      </c>
      <c r="C2108" s="124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42"/>
      <c r="B2109" s="121">
        <f t="shared" si="32"/>
        <v>42971.833330000001</v>
      </c>
      <c r="C2109" s="124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42"/>
      <c r="B2110" s="123">
        <f t="shared" si="32"/>
        <v>42971.875</v>
      </c>
      <c r="C2110" s="12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2"/>
      <c r="B2111" s="121">
        <f t="shared" si="32"/>
        <v>42971.916669999999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2"/>
      <c r="B2112" s="123">
        <f t="shared" si="32"/>
        <v>42971.958330000001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2"/>
      <c r="B2113" s="121">
        <f t="shared" si="32"/>
        <v>42972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2"/>
      <c r="B2114" s="123">
        <f t="shared" si="32"/>
        <v>42972.041669999999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2"/>
      <c r="B2115" s="121">
        <f t="shared" si="32"/>
        <v>42972.083330000001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2"/>
      <c r="B2116" s="123">
        <f t="shared" si="32"/>
        <v>42972.125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2"/>
      <c r="B2117" s="121">
        <f t="shared" si="32"/>
        <v>42972.166669999999</v>
      </c>
      <c r="C2117" s="124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42"/>
      <c r="B2118" s="123">
        <f t="shared" si="32"/>
        <v>42972.208330000001</v>
      </c>
      <c r="C2118" s="124">
        <v>5</v>
      </c>
      <c r="D2118" s="11">
        <f>ROUND(АТС!D622*$D$791*$D$792/100,2)</f>
        <v>49.34</v>
      </c>
      <c r="E2118" s="11">
        <f>ROUND(АТС!$D622*$E$791*$E$792/100,2)</f>
        <v>45.35</v>
      </c>
      <c r="F2118" s="11">
        <f>ROUND(АТС!$D622*$F$791*$F$792/100,2)</f>
        <v>30.87</v>
      </c>
      <c r="G2118" s="11">
        <f>ROUND(АТС!$D622*$G$791*$G$792/100,2)</f>
        <v>18.07</v>
      </c>
    </row>
    <row r="2119" spans="1:7" x14ac:dyDescent="0.25">
      <c r="A2119" s="242"/>
      <c r="B2119" s="121">
        <f t="shared" si="32"/>
        <v>42972.25</v>
      </c>
      <c r="C2119" s="124">
        <v>6</v>
      </c>
      <c r="D2119" s="11">
        <f>ROUND(АТС!D623*$D$791*$D$792/100,2)</f>
        <v>52</v>
      </c>
      <c r="E2119" s="11">
        <f>ROUND(АТС!$D623*$E$791*$E$792/100,2)</f>
        <v>47.79</v>
      </c>
      <c r="F2119" s="11">
        <f>ROUND(АТС!$D623*$F$791*$F$792/100,2)</f>
        <v>32.53</v>
      </c>
      <c r="G2119" s="11">
        <f>ROUND(АТС!$D623*$G$791*$G$792/100,2)</f>
        <v>19.04</v>
      </c>
    </row>
    <row r="2120" spans="1:7" x14ac:dyDescent="0.25">
      <c r="A2120" s="242"/>
      <c r="B2120" s="123">
        <f t="shared" si="32"/>
        <v>42972.291669999999</v>
      </c>
      <c r="C2120" s="124">
        <v>7</v>
      </c>
      <c r="D2120" s="11">
        <f>ROUND(АТС!D624*$D$791*$D$792/100,2)</f>
        <v>54.52</v>
      </c>
      <c r="E2120" s="11">
        <f>ROUND(АТС!$D624*$E$791*$E$792/100,2)</f>
        <v>50.11</v>
      </c>
      <c r="F2120" s="11">
        <f>ROUND(АТС!$D624*$F$791*$F$792/100,2)</f>
        <v>34.11</v>
      </c>
      <c r="G2120" s="11">
        <f>ROUND(АТС!$D624*$G$791*$G$792/100,2)</f>
        <v>19.96</v>
      </c>
    </row>
    <row r="2121" spans="1:7" x14ac:dyDescent="0.25">
      <c r="A2121" s="242"/>
      <c r="B2121" s="121">
        <f t="shared" si="32"/>
        <v>42972.333330000001</v>
      </c>
      <c r="C2121" s="124">
        <v>8</v>
      </c>
      <c r="D2121" s="11">
        <f>ROUND(АТС!D625*$D$791*$D$792/100,2)</f>
        <v>27.38</v>
      </c>
      <c r="E2121" s="11">
        <f>ROUND(АТС!$D625*$E$791*$E$792/100,2)</f>
        <v>25.16</v>
      </c>
      <c r="F2121" s="11">
        <f>ROUND(АТС!$D625*$F$791*$F$792/100,2)</f>
        <v>17.13</v>
      </c>
      <c r="G2121" s="11">
        <f>ROUND(АТС!$D625*$G$791*$G$792/100,2)</f>
        <v>10.02</v>
      </c>
    </row>
    <row r="2122" spans="1:7" x14ac:dyDescent="0.25">
      <c r="A2122" s="242"/>
      <c r="B2122" s="123">
        <f t="shared" si="32"/>
        <v>42972.375</v>
      </c>
      <c r="C2122" s="124">
        <v>9</v>
      </c>
      <c r="D2122" s="11">
        <f>ROUND(АТС!D626*$D$791*$D$792/100,2)</f>
        <v>20.03</v>
      </c>
      <c r="E2122" s="11">
        <f>ROUND(АТС!$D626*$E$791*$E$792/100,2)</f>
        <v>18.41</v>
      </c>
      <c r="F2122" s="11">
        <f>ROUND(АТС!$D626*$F$791*$F$792/100,2)</f>
        <v>12.53</v>
      </c>
      <c r="G2122" s="11">
        <f>ROUND(АТС!$D626*$G$791*$G$792/100,2)</f>
        <v>7.33</v>
      </c>
    </row>
    <row r="2123" spans="1:7" x14ac:dyDescent="0.25">
      <c r="A2123" s="242"/>
      <c r="B2123" s="121">
        <f t="shared" si="32"/>
        <v>42972.416669999999</v>
      </c>
      <c r="C2123" s="124">
        <v>10</v>
      </c>
      <c r="D2123" s="11">
        <f>ROUND(АТС!D627*$D$791*$D$792/100,2)</f>
        <v>24.2</v>
      </c>
      <c r="E2123" s="11">
        <f>ROUND(АТС!$D627*$E$791*$E$792/100,2)</f>
        <v>22.24</v>
      </c>
      <c r="F2123" s="11">
        <f>ROUND(АТС!$D627*$F$791*$F$792/100,2)</f>
        <v>15.14</v>
      </c>
      <c r="G2123" s="11">
        <f>ROUND(АТС!$D627*$G$791*$G$792/100,2)</f>
        <v>8.86</v>
      </c>
    </row>
    <row r="2124" spans="1:7" x14ac:dyDescent="0.25">
      <c r="A2124" s="242"/>
      <c r="B2124" s="123">
        <f t="shared" si="32"/>
        <v>42972.458330000001</v>
      </c>
      <c r="C2124" s="124">
        <v>11</v>
      </c>
      <c r="D2124" s="11">
        <f>ROUND(АТС!D628*$D$791*$D$792/100,2)</f>
        <v>7.04</v>
      </c>
      <c r="E2124" s="11">
        <f>ROUND(АТС!$D628*$E$791*$E$792/100,2)</f>
        <v>6.47</v>
      </c>
      <c r="F2124" s="11">
        <f>ROUND(АТС!$D628*$F$791*$F$792/100,2)</f>
        <v>4.41</v>
      </c>
      <c r="G2124" s="11">
        <f>ROUND(АТС!$D628*$G$791*$G$792/100,2)</f>
        <v>2.58</v>
      </c>
    </row>
    <row r="2125" spans="1:7" x14ac:dyDescent="0.25">
      <c r="A2125" s="242"/>
      <c r="B2125" s="121">
        <f t="shared" si="32"/>
        <v>42972.5</v>
      </c>
      <c r="C2125" s="124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42"/>
      <c r="B2126" s="123">
        <f t="shared" si="32"/>
        <v>42972.541669999999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42"/>
      <c r="B2127" s="121">
        <f t="shared" si="32"/>
        <v>42972.583330000001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42"/>
      <c r="B2128" s="123">
        <f t="shared" si="32"/>
        <v>42972.625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42"/>
      <c r="B2129" s="121">
        <f t="shared" si="32"/>
        <v>42972.666669999999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42"/>
      <c r="B2130" s="123">
        <f t="shared" si="32"/>
        <v>42972.708330000001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42"/>
      <c r="B2131" s="121">
        <f t="shared" si="32"/>
        <v>42972.75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42"/>
      <c r="B2132" s="123">
        <f t="shared" si="32"/>
        <v>42972.791669999999</v>
      </c>
      <c r="C2132" s="124">
        <v>19</v>
      </c>
      <c r="D2132" s="11">
        <f>ROUND(АТС!D636*$D$791*$D$792/100,2)</f>
        <v>23.5</v>
      </c>
      <c r="E2132" s="11">
        <f>ROUND(АТС!$D636*$E$791*$E$792/100,2)</f>
        <v>21.59</v>
      </c>
      <c r="F2132" s="11">
        <f>ROUND(АТС!$D636*$F$791*$F$792/100,2)</f>
        <v>14.7</v>
      </c>
      <c r="G2132" s="11">
        <f>ROUND(АТС!$D636*$G$791*$G$792/100,2)</f>
        <v>8.6</v>
      </c>
    </row>
    <row r="2133" spans="1:7" x14ac:dyDescent="0.25">
      <c r="A2133" s="242"/>
      <c r="B2133" s="121">
        <f t="shared" si="32"/>
        <v>42972.833330000001</v>
      </c>
      <c r="C2133" s="124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42"/>
      <c r="B2134" s="123">
        <f t="shared" si="32"/>
        <v>42972.875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2"/>
      <c r="B2135" s="121">
        <f t="shared" si="32"/>
        <v>42972.916669999999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2"/>
      <c r="B2136" s="123">
        <f t="shared" si="32"/>
        <v>42972.958330000001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2"/>
      <c r="B2137" s="123">
        <f t="shared" si="32"/>
        <v>42973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42"/>
      <c r="B2138" s="123">
        <f t="shared" ref="B2138:B2201" si="33">B2114+1</f>
        <v>42973.041669999999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42"/>
      <c r="B2139" s="123">
        <f t="shared" si="33"/>
        <v>42973.083330000001</v>
      </c>
      <c r="C2139" s="124">
        <v>2</v>
      </c>
      <c r="D2139" s="35">
        <f>ROUND(АТС!D643*$D$791*$D$792/100,2)</f>
        <v>0.06</v>
      </c>
      <c r="E2139" s="35">
        <f>ROUND(АТС!$D643*$E$791*$E$792/100,2)</f>
        <v>0.06</v>
      </c>
      <c r="F2139" s="35">
        <f>ROUND(АТС!$D643*$F$791*$F$792/100,2)</f>
        <v>0.04</v>
      </c>
      <c r="G2139" s="35">
        <f>ROUND(АТС!$D643*$G$791*$G$792/100,2)</f>
        <v>0.02</v>
      </c>
    </row>
    <row r="2140" spans="1:7" x14ac:dyDescent="0.25">
      <c r="A2140" s="242"/>
      <c r="B2140" s="123">
        <f t="shared" si="33"/>
        <v>42973.125</v>
      </c>
      <c r="C2140" s="124">
        <v>3</v>
      </c>
      <c r="D2140" s="35">
        <f>ROUND(АТС!D644*$D$791*$D$792/100,2)</f>
        <v>0.22</v>
      </c>
      <c r="E2140" s="35">
        <f>ROUND(АТС!$D644*$E$791*$E$792/100,2)</f>
        <v>0.21</v>
      </c>
      <c r="F2140" s="35">
        <f>ROUND(АТС!$D644*$F$791*$F$792/100,2)</f>
        <v>0.14000000000000001</v>
      </c>
      <c r="G2140" s="35">
        <f>ROUND(АТС!$D644*$G$791*$G$792/100,2)</f>
        <v>0.08</v>
      </c>
    </row>
    <row r="2141" spans="1:7" x14ac:dyDescent="0.25">
      <c r="A2141" s="242"/>
      <c r="B2141" s="123">
        <f t="shared" si="33"/>
        <v>42973.166669999999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42"/>
      <c r="B2142" s="123">
        <f t="shared" si="33"/>
        <v>42973.208330000001</v>
      </c>
      <c r="C2142" s="124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42"/>
      <c r="B2143" s="123">
        <f t="shared" si="33"/>
        <v>42973.25</v>
      </c>
      <c r="C2143" s="124">
        <v>6</v>
      </c>
      <c r="D2143" s="35">
        <f>ROUND(АТС!D647*$D$791*$D$792/100,2)</f>
        <v>28.69</v>
      </c>
      <c r="E2143" s="35">
        <f>ROUND(АТС!$D647*$E$791*$E$792/100,2)</f>
        <v>26.37</v>
      </c>
      <c r="F2143" s="35">
        <f>ROUND(АТС!$D647*$F$791*$F$792/100,2)</f>
        <v>17.95</v>
      </c>
      <c r="G2143" s="35">
        <f>ROUND(АТС!$D647*$G$791*$G$792/100,2)</f>
        <v>10.5</v>
      </c>
    </row>
    <row r="2144" spans="1:7" x14ac:dyDescent="0.25">
      <c r="A2144" s="242"/>
      <c r="B2144" s="123">
        <f t="shared" si="33"/>
        <v>42973.291669999999</v>
      </c>
      <c r="C2144" s="124">
        <v>7</v>
      </c>
      <c r="D2144" s="35">
        <f>ROUND(АТС!D648*$D$791*$D$792/100,2)</f>
        <v>21.24</v>
      </c>
      <c r="E2144" s="35">
        <f>ROUND(АТС!$D648*$E$791*$E$792/100,2)</f>
        <v>19.52</v>
      </c>
      <c r="F2144" s="35">
        <f>ROUND(АТС!$D648*$F$791*$F$792/100,2)</f>
        <v>13.29</v>
      </c>
      <c r="G2144" s="35">
        <f>ROUND(АТС!$D648*$G$791*$G$792/100,2)</f>
        <v>7.78</v>
      </c>
    </row>
    <row r="2145" spans="1:7" x14ac:dyDescent="0.25">
      <c r="A2145" s="242"/>
      <c r="B2145" s="123">
        <f t="shared" si="33"/>
        <v>42973.333330000001</v>
      </c>
      <c r="C2145" s="124">
        <v>8</v>
      </c>
      <c r="D2145" s="35">
        <f>ROUND(АТС!D649*$D$791*$D$792/100,2)</f>
        <v>36</v>
      </c>
      <c r="E2145" s="35">
        <f>ROUND(АТС!$D649*$E$791*$E$792/100,2)</f>
        <v>33.08</v>
      </c>
      <c r="F2145" s="35">
        <f>ROUND(АТС!$D649*$F$791*$F$792/100,2)</f>
        <v>22.52</v>
      </c>
      <c r="G2145" s="35">
        <f>ROUND(АТС!$D649*$G$791*$G$792/100,2)</f>
        <v>13.18</v>
      </c>
    </row>
    <row r="2146" spans="1:7" x14ac:dyDescent="0.25">
      <c r="A2146" s="242"/>
      <c r="B2146" s="123">
        <f t="shared" si="33"/>
        <v>42973.375</v>
      </c>
      <c r="C2146" s="124">
        <v>9</v>
      </c>
      <c r="D2146" s="35">
        <f>ROUND(АТС!D650*$D$791*$D$792/100,2)</f>
        <v>6.07</v>
      </c>
      <c r="E2146" s="35">
        <f>ROUND(АТС!$D650*$E$791*$E$792/100,2)</f>
        <v>5.58</v>
      </c>
      <c r="F2146" s="35">
        <f>ROUND(АТС!$D650*$F$791*$F$792/100,2)</f>
        <v>3.8</v>
      </c>
      <c r="G2146" s="35">
        <f>ROUND(АТС!$D650*$G$791*$G$792/100,2)</f>
        <v>2.2200000000000002</v>
      </c>
    </row>
    <row r="2147" spans="1:7" x14ac:dyDescent="0.25">
      <c r="A2147" s="242"/>
      <c r="B2147" s="123">
        <f t="shared" si="33"/>
        <v>42973.416669999999</v>
      </c>
      <c r="C2147" s="124">
        <v>10</v>
      </c>
      <c r="D2147" s="35">
        <f>ROUND(АТС!D651*$D$791*$D$792/100,2)</f>
        <v>3.82</v>
      </c>
      <c r="E2147" s="35">
        <f>ROUND(АТС!$D651*$E$791*$E$792/100,2)</f>
        <v>3.51</v>
      </c>
      <c r="F2147" s="35">
        <f>ROUND(АТС!$D651*$F$791*$F$792/100,2)</f>
        <v>2.39</v>
      </c>
      <c r="G2147" s="35">
        <f>ROUND(АТС!$D651*$G$791*$G$792/100,2)</f>
        <v>1.4</v>
      </c>
    </row>
    <row r="2148" spans="1:7" x14ac:dyDescent="0.25">
      <c r="A2148" s="242"/>
      <c r="B2148" s="123">
        <f t="shared" si="33"/>
        <v>42973.458330000001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42"/>
      <c r="B2149" s="123">
        <f t="shared" si="33"/>
        <v>42973.5</v>
      </c>
      <c r="C2149" s="124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42"/>
      <c r="B2150" s="123">
        <f t="shared" si="33"/>
        <v>42973.541669999999</v>
      </c>
      <c r="C2150" s="124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42"/>
      <c r="B2151" s="123">
        <f t="shared" si="33"/>
        <v>42973.583330000001</v>
      </c>
      <c r="C2151" s="124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42"/>
      <c r="B2152" s="123">
        <f t="shared" si="33"/>
        <v>42973.625</v>
      </c>
      <c r="C2152" s="124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42"/>
      <c r="B2153" s="123">
        <f t="shared" si="33"/>
        <v>42973.666669999999</v>
      </c>
      <c r="C2153" s="124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42"/>
      <c r="B2154" s="123">
        <f t="shared" si="33"/>
        <v>42973.708330000001</v>
      </c>
      <c r="C2154" s="124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42"/>
      <c r="B2155" s="123">
        <f t="shared" si="33"/>
        <v>42973.75</v>
      </c>
      <c r="C2155" s="124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42"/>
      <c r="B2156" s="123">
        <f t="shared" si="33"/>
        <v>42973.791669999999</v>
      </c>
      <c r="C2156" s="124">
        <v>19</v>
      </c>
      <c r="D2156" s="35">
        <f>ROUND(АТС!D660*$D$791*$D$792/100,2)</f>
        <v>18.88</v>
      </c>
      <c r="E2156" s="35">
        <f>ROUND(АТС!$D660*$E$791*$E$792/100,2)</f>
        <v>17.350000000000001</v>
      </c>
      <c r="F2156" s="35">
        <f>ROUND(АТС!$D660*$F$791*$F$792/100,2)</f>
        <v>11.81</v>
      </c>
      <c r="G2156" s="35">
        <f>ROUND(АТС!$D660*$G$791*$G$792/100,2)</f>
        <v>6.91</v>
      </c>
    </row>
    <row r="2157" spans="1:7" x14ac:dyDescent="0.25">
      <c r="A2157" s="242"/>
      <c r="B2157" s="123">
        <f t="shared" si="33"/>
        <v>42973.833330000001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42"/>
      <c r="B2158" s="123">
        <f t="shared" si="33"/>
        <v>42973.875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42"/>
      <c r="B2159" s="123">
        <f t="shared" si="33"/>
        <v>42973.916669999999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42"/>
      <c r="B2160" s="123">
        <f t="shared" si="33"/>
        <v>42973.958330000001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42"/>
      <c r="B2161" s="123">
        <f t="shared" si="33"/>
        <v>42974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42"/>
      <c r="B2162" s="123">
        <f t="shared" si="33"/>
        <v>42974.041669999999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42"/>
      <c r="B2163" s="123">
        <f t="shared" si="33"/>
        <v>42974.083330000001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42"/>
      <c r="B2164" s="123">
        <f t="shared" si="33"/>
        <v>42974.125</v>
      </c>
      <c r="C2164" s="124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42"/>
      <c r="B2165" s="123">
        <f t="shared" si="33"/>
        <v>42974.166669999999</v>
      </c>
      <c r="C2165" s="124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42"/>
      <c r="B2166" s="123">
        <f t="shared" si="33"/>
        <v>42974.208330000001</v>
      </c>
      <c r="C2166" s="124">
        <v>5</v>
      </c>
      <c r="D2166" s="35">
        <f>ROUND(АТС!D670*$D$791*$D$792/100,2)</f>
        <v>161.05000000000001</v>
      </c>
      <c r="E2166" s="35">
        <f>ROUND(АТС!$D670*$E$791*$E$792/100,2)</f>
        <v>148.01</v>
      </c>
      <c r="F2166" s="35">
        <f>ROUND(АТС!$D670*$F$791*$F$792/100,2)</f>
        <v>100.74</v>
      </c>
      <c r="G2166" s="35">
        <f>ROUND(АТС!$D670*$G$791*$G$792/100,2)</f>
        <v>58.96</v>
      </c>
    </row>
    <row r="2167" spans="1:7" x14ac:dyDescent="0.25">
      <c r="A2167" s="242"/>
      <c r="B2167" s="123">
        <f t="shared" si="33"/>
        <v>42974.25</v>
      </c>
      <c r="C2167" s="124">
        <v>6</v>
      </c>
      <c r="D2167" s="35">
        <f>ROUND(АТС!D671*$D$791*$D$792/100,2)</f>
        <v>1.05</v>
      </c>
      <c r="E2167" s="35">
        <f>ROUND(АТС!$D671*$E$791*$E$792/100,2)</f>
        <v>0.97</v>
      </c>
      <c r="F2167" s="35">
        <f>ROUND(АТС!$D671*$F$791*$F$792/100,2)</f>
        <v>0.66</v>
      </c>
      <c r="G2167" s="35">
        <f>ROUND(АТС!$D671*$G$791*$G$792/100,2)</f>
        <v>0.38</v>
      </c>
    </row>
    <row r="2168" spans="1:7" x14ac:dyDescent="0.25">
      <c r="A2168" s="242"/>
      <c r="B2168" s="123">
        <f t="shared" si="33"/>
        <v>42974.291669999999</v>
      </c>
      <c r="C2168" s="124">
        <v>7</v>
      </c>
      <c r="D2168" s="35">
        <f>ROUND(АТС!D672*$D$791*$D$792/100,2)</f>
        <v>43.24</v>
      </c>
      <c r="E2168" s="35">
        <f>ROUND(АТС!$D672*$E$791*$E$792/100,2)</f>
        <v>39.74</v>
      </c>
      <c r="F2168" s="35">
        <f>ROUND(АТС!$D672*$F$791*$F$792/100,2)</f>
        <v>27.05</v>
      </c>
      <c r="G2168" s="35">
        <f>ROUND(АТС!$D672*$G$791*$G$792/100,2)</f>
        <v>15.83</v>
      </c>
    </row>
    <row r="2169" spans="1:7" x14ac:dyDescent="0.25">
      <c r="A2169" s="242"/>
      <c r="B2169" s="123">
        <f t="shared" si="33"/>
        <v>42974.333330000001</v>
      </c>
      <c r="C2169" s="124">
        <v>8</v>
      </c>
      <c r="D2169" s="35">
        <f>ROUND(АТС!D673*$D$791*$D$792/100,2)</f>
        <v>22.82</v>
      </c>
      <c r="E2169" s="35">
        <f>ROUND(АТС!$D673*$E$791*$E$792/100,2)</f>
        <v>20.97</v>
      </c>
      <c r="F2169" s="35">
        <f>ROUND(АТС!$D673*$F$791*$F$792/100,2)</f>
        <v>14.28</v>
      </c>
      <c r="G2169" s="35">
        <f>ROUND(АТС!$D673*$G$791*$G$792/100,2)</f>
        <v>8.36</v>
      </c>
    </row>
    <row r="2170" spans="1:7" x14ac:dyDescent="0.25">
      <c r="A2170" s="242"/>
      <c r="B2170" s="123">
        <f t="shared" si="33"/>
        <v>42974.375</v>
      </c>
      <c r="C2170" s="124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42"/>
      <c r="B2171" s="123">
        <f t="shared" si="33"/>
        <v>42974.416669999999</v>
      </c>
      <c r="C2171" s="124">
        <v>10</v>
      </c>
      <c r="D2171" s="35">
        <f>ROUND(АТС!D675*$D$791*$D$792/100,2)</f>
        <v>3.24</v>
      </c>
      <c r="E2171" s="35">
        <f>ROUND(АТС!$D675*$E$791*$E$792/100,2)</f>
        <v>2.98</v>
      </c>
      <c r="F2171" s="35">
        <f>ROUND(АТС!$D675*$F$791*$F$792/100,2)</f>
        <v>2.0299999999999998</v>
      </c>
      <c r="G2171" s="35">
        <f>ROUND(АТС!$D675*$G$791*$G$792/100,2)</f>
        <v>1.19</v>
      </c>
    </row>
    <row r="2172" spans="1:7" x14ac:dyDescent="0.25">
      <c r="A2172" s="242"/>
      <c r="B2172" s="123">
        <f t="shared" si="33"/>
        <v>42974.458330000001</v>
      </c>
      <c r="C2172" s="124">
        <v>11</v>
      </c>
      <c r="D2172" s="35">
        <f>ROUND(АТС!D676*$D$791*$D$792/100,2)</f>
        <v>1.43</v>
      </c>
      <c r="E2172" s="35">
        <f>ROUND(АТС!$D676*$E$791*$E$792/100,2)</f>
        <v>1.32</v>
      </c>
      <c r="F2172" s="35">
        <f>ROUND(АТС!$D676*$F$791*$F$792/100,2)</f>
        <v>0.9</v>
      </c>
      <c r="G2172" s="35">
        <f>ROUND(АТС!$D676*$G$791*$G$792/100,2)</f>
        <v>0.53</v>
      </c>
    </row>
    <row r="2173" spans="1:7" x14ac:dyDescent="0.25">
      <c r="A2173" s="242"/>
      <c r="B2173" s="123">
        <f t="shared" si="33"/>
        <v>42974.5</v>
      </c>
      <c r="C2173" s="124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42"/>
      <c r="B2174" s="123">
        <f t="shared" si="33"/>
        <v>42974.541669999999</v>
      </c>
      <c r="C2174" s="124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42"/>
      <c r="B2175" s="123">
        <f t="shared" si="33"/>
        <v>42974.583330000001</v>
      </c>
      <c r="C2175" s="124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42"/>
      <c r="B2176" s="123">
        <f t="shared" si="33"/>
        <v>42974.625</v>
      </c>
      <c r="C2176" s="124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42"/>
      <c r="B2177" s="123">
        <f t="shared" si="33"/>
        <v>42974.666669999999</v>
      </c>
      <c r="C2177" s="124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42"/>
      <c r="B2178" s="123">
        <f t="shared" si="33"/>
        <v>42974.708330000001</v>
      </c>
      <c r="C2178" s="124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42"/>
      <c r="B2179" s="123">
        <f t="shared" si="33"/>
        <v>42974.75</v>
      </c>
      <c r="C2179" s="124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42"/>
      <c r="B2180" s="123">
        <f t="shared" si="33"/>
        <v>42974.791669999999</v>
      </c>
      <c r="C2180" s="124">
        <v>19</v>
      </c>
      <c r="D2180" s="35">
        <f>ROUND(АТС!D684*$D$791*$D$792/100,2)</f>
        <v>22.43</v>
      </c>
      <c r="E2180" s="35">
        <f>ROUND(АТС!$D684*$E$791*$E$792/100,2)</f>
        <v>20.62</v>
      </c>
      <c r="F2180" s="35">
        <f>ROUND(АТС!$D684*$F$791*$F$792/100,2)</f>
        <v>14.03</v>
      </c>
      <c r="G2180" s="35">
        <f>ROUND(АТС!$D684*$G$791*$G$792/100,2)</f>
        <v>8.2100000000000009</v>
      </c>
    </row>
    <row r="2181" spans="1:7" x14ac:dyDescent="0.25">
      <c r="A2181" s="242"/>
      <c r="B2181" s="123">
        <f t="shared" si="33"/>
        <v>42974.833330000001</v>
      </c>
      <c r="C2181" s="124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42"/>
      <c r="B2182" s="123">
        <f t="shared" si="33"/>
        <v>42974.875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42"/>
      <c r="B2183" s="123">
        <f t="shared" si="33"/>
        <v>42974.916669999999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42"/>
      <c r="B2184" s="123">
        <f t="shared" si="33"/>
        <v>42974.958330000001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2"/>
      <c r="B2185" s="123">
        <f t="shared" si="33"/>
        <v>42975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2"/>
      <c r="B2186" s="123">
        <f t="shared" si="33"/>
        <v>42975.041669999999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42"/>
      <c r="B2187" s="123">
        <f t="shared" si="33"/>
        <v>42975.083330000001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42"/>
      <c r="B2188" s="123">
        <f t="shared" si="33"/>
        <v>42975.125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42"/>
      <c r="B2189" s="123">
        <f t="shared" si="33"/>
        <v>42975.166669999999</v>
      </c>
      <c r="C2189" s="124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42"/>
      <c r="B2190" s="123">
        <f t="shared" si="33"/>
        <v>42975.208330000001</v>
      </c>
      <c r="C2190" s="124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42"/>
      <c r="B2191" s="123">
        <f t="shared" si="33"/>
        <v>42975.25</v>
      </c>
      <c r="C2191" s="124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42"/>
      <c r="B2192" s="123">
        <f t="shared" si="33"/>
        <v>42975.291669999999</v>
      </c>
      <c r="C2192" s="124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42"/>
      <c r="B2193" s="123">
        <f t="shared" si="33"/>
        <v>42975.333330000001</v>
      </c>
      <c r="C2193" s="124">
        <v>8</v>
      </c>
      <c r="D2193" s="35">
        <f>ROUND(АТС!D697*$D$791*$D$792/100,2)</f>
        <v>7.0000000000000007E-2</v>
      </c>
      <c r="E2193" s="35">
        <f>ROUND(АТС!$D697*$E$791*$E$792/100,2)</f>
        <v>7.0000000000000007E-2</v>
      </c>
      <c r="F2193" s="35">
        <f>ROUND(АТС!$D697*$F$791*$F$792/100,2)</f>
        <v>0.04</v>
      </c>
      <c r="G2193" s="35">
        <f>ROUND(АТС!$D697*$G$791*$G$792/100,2)</f>
        <v>0.03</v>
      </c>
    </row>
    <row r="2194" spans="1:7" x14ac:dyDescent="0.25">
      <c r="A2194" s="242"/>
      <c r="B2194" s="123">
        <f t="shared" si="33"/>
        <v>42975.375</v>
      </c>
      <c r="C2194" s="124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42"/>
      <c r="B2195" s="123">
        <f t="shared" si="33"/>
        <v>42975.416669999999</v>
      </c>
      <c r="C2195" s="124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42"/>
      <c r="B2196" s="123">
        <f t="shared" si="33"/>
        <v>42975.458330000001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42"/>
      <c r="B2197" s="123">
        <f t="shared" si="33"/>
        <v>42975.5</v>
      </c>
      <c r="C2197" s="124">
        <v>12</v>
      </c>
      <c r="D2197" s="35">
        <f>ROUND(АТС!D701*$D$791*$D$792/100,2)</f>
        <v>0.03</v>
      </c>
      <c r="E2197" s="35">
        <f>ROUND(АТС!$D701*$E$791*$E$792/100,2)</f>
        <v>0.02</v>
      </c>
      <c r="F2197" s="35">
        <f>ROUND(АТС!$D701*$F$791*$F$792/100,2)</f>
        <v>0.02</v>
      </c>
      <c r="G2197" s="35">
        <f>ROUND(АТС!$D701*$G$791*$G$792/100,2)</f>
        <v>0.01</v>
      </c>
    </row>
    <row r="2198" spans="1:7" x14ac:dyDescent="0.25">
      <c r="A2198" s="242"/>
      <c r="B2198" s="123">
        <f t="shared" si="33"/>
        <v>42975.541669999999</v>
      </c>
      <c r="C2198" s="124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42"/>
      <c r="B2199" s="123">
        <f t="shared" si="33"/>
        <v>42975.583330000001</v>
      </c>
      <c r="C2199" s="124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42"/>
      <c r="B2200" s="123">
        <f t="shared" si="33"/>
        <v>42975.625</v>
      </c>
      <c r="C2200" s="124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42"/>
      <c r="B2201" s="123">
        <f t="shared" si="33"/>
        <v>42975.666669999999</v>
      </c>
      <c r="C2201" s="124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42"/>
      <c r="B2202" s="123">
        <f t="shared" ref="B2202:B2265" si="34">B2178+1</f>
        <v>42975.708330000001</v>
      </c>
      <c r="C2202" s="124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42"/>
      <c r="B2203" s="123">
        <f t="shared" si="34"/>
        <v>42975.75</v>
      </c>
      <c r="C2203" s="124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42"/>
      <c r="B2204" s="123">
        <f t="shared" si="34"/>
        <v>42975.791669999999</v>
      </c>
      <c r="C2204" s="124">
        <v>19</v>
      </c>
      <c r="D2204" s="35">
        <f>ROUND(АТС!D708*$D$791*$D$792/100,2)</f>
        <v>5.25</v>
      </c>
      <c r="E2204" s="35">
        <f>ROUND(АТС!$D708*$E$791*$E$792/100,2)</f>
        <v>4.82</v>
      </c>
      <c r="F2204" s="35">
        <f>ROUND(АТС!$D708*$F$791*$F$792/100,2)</f>
        <v>3.28</v>
      </c>
      <c r="G2204" s="35">
        <f>ROUND(АТС!$D708*$G$791*$G$792/100,2)</f>
        <v>1.92</v>
      </c>
    </row>
    <row r="2205" spans="1:7" x14ac:dyDescent="0.25">
      <c r="A2205" s="242"/>
      <c r="B2205" s="123">
        <f t="shared" si="34"/>
        <v>42975.833330000001</v>
      </c>
      <c r="C2205" s="124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42"/>
      <c r="B2206" s="123">
        <f t="shared" si="34"/>
        <v>42975.875</v>
      </c>
      <c r="C2206" s="124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42"/>
      <c r="B2207" s="123">
        <f t="shared" si="34"/>
        <v>42975.916669999999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42"/>
      <c r="B2208" s="123">
        <f t="shared" si="34"/>
        <v>42975.958330000001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42"/>
      <c r="B2209" s="123">
        <f t="shared" si="34"/>
        <v>42976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42"/>
      <c r="B2210" s="123">
        <f t="shared" si="34"/>
        <v>42976.041669999999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42"/>
      <c r="B2211" s="123">
        <f t="shared" si="34"/>
        <v>42976.083330000001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2"/>
      <c r="B2212" s="123">
        <f t="shared" si="34"/>
        <v>42976.125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42"/>
      <c r="B2213" s="123">
        <f t="shared" si="34"/>
        <v>42976.166669999999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42"/>
      <c r="B2214" s="123">
        <f t="shared" si="34"/>
        <v>42976.208330000001</v>
      </c>
      <c r="C2214" s="124">
        <v>5</v>
      </c>
      <c r="D2214" s="35">
        <f>ROUND(АТС!D718*$D$791*$D$792/100,2)</f>
        <v>20.079999999999998</v>
      </c>
      <c r="E2214" s="35">
        <f>ROUND(АТС!$D718*$E$791*$E$792/100,2)</f>
        <v>18.45</v>
      </c>
      <c r="F2214" s="35">
        <f>ROUND(АТС!$D718*$F$791*$F$792/100,2)</f>
        <v>12.56</v>
      </c>
      <c r="G2214" s="35">
        <f>ROUND(АТС!$D718*$G$791*$G$792/100,2)</f>
        <v>7.35</v>
      </c>
    </row>
    <row r="2215" spans="1:7" x14ac:dyDescent="0.25">
      <c r="A2215" s="242"/>
      <c r="B2215" s="123">
        <f t="shared" si="34"/>
        <v>42976.25</v>
      </c>
      <c r="C2215" s="124">
        <v>6</v>
      </c>
      <c r="D2215" s="35">
        <f>ROUND(АТС!D719*$D$791*$D$792/100,2)</f>
        <v>12.56</v>
      </c>
      <c r="E2215" s="35">
        <f>ROUND(АТС!$D719*$E$791*$E$792/100,2)</f>
        <v>11.55</v>
      </c>
      <c r="F2215" s="35">
        <f>ROUND(АТС!$D719*$F$791*$F$792/100,2)</f>
        <v>7.86</v>
      </c>
      <c r="G2215" s="35">
        <f>ROUND(АТС!$D719*$G$791*$G$792/100,2)</f>
        <v>4.5999999999999996</v>
      </c>
    </row>
    <row r="2216" spans="1:7" x14ac:dyDescent="0.25">
      <c r="A2216" s="242"/>
      <c r="B2216" s="123">
        <f t="shared" si="34"/>
        <v>42976.291669999999</v>
      </c>
      <c r="C2216" s="124">
        <v>7</v>
      </c>
      <c r="D2216" s="35">
        <f>ROUND(АТС!D720*$D$791*$D$792/100,2)</f>
        <v>21.5</v>
      </c>
      <c r="E2216" s="35">
        <f>ROUND(АТС!$D720*$E$791*$E$792/100,2)</f>
        <v>19.760000000000002</v>
      </c>
      <c r="F2216" s="35">
        <f>ROUND(АТС!$D720*$F$791*$F$792/100,2)</f>
        <v>13.45</v>
      </c>
      <c r="G2216" s="35">
        <f>ROUND(АТС!$D720*$G$791*$G$792/100,2)</f>
        <v>7.87</v>
      </c>
    </row>
    <row r="2217" spans="1:7" x14ac:dyDescent="0.25">
      <c r="A2217" s="242"/>
      <c r="B2217" s="123">
        <f t="shared" si="34"/>
        <v>42976.333330000001</v>
      </c>
      <c r="C2217" s="124">
        <v>8</v>
      </c>
      <c r="D2217" s="35">
        <f>ROUND(АТС!D721*$D$791*$D$792/100,2)</f>
        <v>10.99</v>
      </c>
      <c r="E2217" s="35">
        <f>ROUND(АТС!$D721*$E$791*$E$792/100,2)</f>
        <v>10.1</v>
      </c>
      <c r="F2217" s="35">
        <f>ROUND(АТС!$D721*$F$791*$F$792/100,2)</f>
        <v>6.88</v>
      </c>
      <c r="G2217" s="35">
        <f>ROUND(АТС!$D721*$G$791*$G$792/100,2)</f>
        <v>4.03</v>
      </c>
    </row>
    <row r="2218" spans="1:7" x14ac:dyDescent="0.25">
      <c r="A2218" s="242"/>
      <c r="B2218" s="123">
        <f t="shared" si="34"/>
        <v>42976.375</v>
      </c>
      <c r="C2218" s="124">
        <v>9</v>
      </c>
      <c r="D2218" s="35">
        <f>ROUND(АТС!D722*$D$791*$D$792/100,2)</f>
        <v>8.25</v>
      </c>
      <c r="E2218" s="35">
        <f>ROUND(АТС!$D722*$E$791*$E$792/100,2)</f>
        <v>7.58</v>
      </c>
      <c r="F2218" s="35">
        <f>ROUND(АТС!$D722*$F$791*$F$792/100,2)</f>
        <v>5.16</v>
      </c>
      <c r="G2218" s="35">
        <f>ROUND(АТС!$D722*$G$791*$G$792/100,2)</f>
        <v>3.02</v>
      </c>
    </row>
    <row r="2219" spans="1:7" x14ac:dyDescent="0.25">
      <c r="A2219" s="242"/>
      <c r="B2219" s="123">
        <f t="shared" si="34"/>
        <v>42976.416669999999</v>
      </c>
      <c r="C2219" s="124">
        <v>10</v>
      </c>
      <c r="D2219" s="35">
        <f>ROUND(АТС!D723*$D$791*$D$792/100,2)</f>
        <v>1.52</v>
      </c>
      <c r="E2219" s="35">
        <f>ROUND(АТС!$D723*$E$791*$E$792/100,2)</f>
        <v>1.4</v>
      </c>
      <c r="F2219" s="35">
        <f>ROUND(АТС!$D723*$F$791*$F$792/100,2)</f>
        <v>0.95</v>
      </c>
      <c r="G2219" s="35">
        <f>ROUND(АТС!$D723*$G$791*$G$792/100,2)</f>
        <v>0.56000000000000005</v>
      </c>
    </row>
    <row r="2220" spans="1:7" x14ac:dyDescent="0.25">
      <c r="A2220" s="242"/>
      <c r="B2220" s="123">
        <f t="shared" si="34"/>
        <v>42976.458330000001</v>
      </c>
      <c r="C2220" s="124">
        <v>11</v>
      </c>
      <c r="D2220" s="35">
        <f>ROUND(АТС!D724*$D$791*$D$792/100,2)</f>
        <v>1.49</v>
      </c>
      <c r="E2220" s="35">
        <f>ROUND(АТС!$D724*$E$791*$E$792/100,2)</f>
        <v>1.37</v>
      </c>
      <c r="F2220" s="35">
        <f>ROUND(АТС!$D724*$F$791*$F$792/100,2)</f>
        <v>0.93</v>
      </c>
      <c r="G2220" s="35">
        <f>ROUND(АТС!$D724*$G$791*$G$792/100,2)</f>
        <v>0.55000000000000004</v>
      </c>
    </row>
    <row r="2221" spans="1:7" x14ac:dyDescent="0.25">
      <c r="A2221" s="242"/>
      <c r="B2221" s="123">
        <f t="shared" si="34"/>
        <v>42976.5</v>
      </c>
      <c r="C2221" s="124">
        <v>12</v>
      </c>
      <c r="D2221" s="35">
        <f>ROUND(АТС!D725*$D$791*$D$792/100,2)</f>
        <v>7.8</v>
      </c>
      <c r="E2221" s="35">
        <f>ROUND(АТС!$D725*$E$791*$E$792/100,2)</f>
        <v>7.17</v>
      </c>
      <c r="F2221" s="35">
        <f>ROUND(АТС!$D725*$F$791*$F$792/100,2)</f>
        <v>4.88</v>
      </c>
      <c r="G2221" s="35">
        <f>ROUND(АТС!$D725*$G$791*$G$792/100,2)</f>
        <v>2.86</v>
      </c>
    </row>
    <row r="2222" spans="1:7" x14ac:dyDescent="0.25">
      <c r="A2222" s="242"/>
      <c r="B2222" s="123">
        <f t="shared" si="34"/>
        <v>42976.541669999999</v>
      </c>
      <c r="C2222" s="124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42"/>
      <c r="B2223" s="123">
        <f t="shared" si="34"/>
        <v>42976.583330000001</v>
      </c>
      <c r="C2223" s="124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42"/>
      <c r="B2224" s="123">
        <f t="shared" si="34"/>
        <v>42976.625</v>
      </c>
      <c r="C2224" s="124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42"/>
      <c r="B2225" s="123">
        <f t="shared" si="34"/>
        <v>42976.666669999999</v>
      </c>
      <c r="C2225" s="124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42"/>
      <c r="B2226" s="123">
        <f t="shared" si="34"/>
        <v>42976.708330000001</v>
      </c>
      <c r="C2226" s="124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42"/>
      <c r="B2227" s="123">
        <f t="shared" si="34"/>
        <v>42976.75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42"/>
      <c r="B2228" s="123">
        <f t="shared" si="34"/>
        <v>42976.791669999999</v>
      </c>
      <c r="C2228" s="124">
        <v>19</v>
      </c>
      <c r="D2228" s="35">
        <f>ROUND(АТС!D732*$D$791*$D$792/100,2)</f>
        <v>9.08</v>
      </c>
      <c r="E2228" s="35">
        <f>ROUND(АТС!$D732*$E$791*$E$792/100,2)</f>
        <v>8.35</v>
      </c>
      <c r="F2228" s="35">
        <f>ROUND(АТС!$D732*$F$791*$F$792/100,2)</f>
        <v>5.68</v>
      </c>
      <c r="G2228" s="35">
        <f>ROUND(АТС!$D732*$G$791*$G$792/100,2)</f>
        <v>3.33</v>
      </c>
    </row>
    <row r="2229" spans="1:7" x14ac:dyDescent="0.25">
      <c r="A2229" s="242"/>
      <c r="B2229" s="123">
        <f t="shared" si="34"/>
        <v>42976.833330000001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2"/>
      <c r="B2230" s="123">
        <f t="shared" si="34"/>
        <v>42976.875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2"/>
      <c r="B2231" s="123">
        <f t="shared" si="34"/>
        <v>42976.916669999999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2"/>
      <c r="B2232" s="123">
        <f t="shared" si="34"/>
        <v>42976.958330000001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2"/>
      <c r="B2233" s="123">
        <f t="shared" si="34"/>
        <v>42977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42"/>
      <c r="B2234" s="123">
        <f t="shared" si="34"/>
        <v>42977.041669999999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2"/>
      <c r="B2235" s="123">
        <f t="shared" si="34"/>
        <v>42977.083330000001</v>
      </c>
      <c r="C2235" s="124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42"/>
      <c r="B2236" s="123">
        <f t="shared" si="34"/>
        <v>42977.125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2"/>
      <c r="B2237" s="123">
        <f t="shared" si="34"/>
        <v>42977.166669999999</v>
      </c>
      <c r="C2237" s="124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42"/>
      <c r="B2238" s="123">
        <f t="shared" si="34"/>
        <v>42977.208330000001</v>
      </c>
      <c r="C2238" s="124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42"/>
      <c r="B2239" s="123">
        <f t="shared" si="34"/>
        <v>42977.25</v>
      </c>
      <c r="C2239" s="124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42"/>
      <c r="B2240" s="123">
        <f t="shared" si="34"/>
        <v>42977.291669999999</v>
      </c>
      <c r="C2240" s="124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42"/>
      <c r="B2241" s="123">
        <f t="shared" si="34"/>
        <v>42977.333330000001</v>
      </c>
      <c r="C2241" s="124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42"/>
      <c r="B2242" s="123">
        <f t="shared" si="34"/>
        <v>42977.375</v>
      </c>
      <c r="C2242" s="124">
        <v>9</v>
      </c>
      <c r="D2242" s="35">
        <f>ROUND(АТС!D746*$D$791*$D$792/100,2)</f>
        <v>7.86</v>
      </c>
      <c r="E2242" s="35">
        <f>ROUND(АТС!$D746*$E$791*$E$792/100,2)</f>
        <v>7.23</v>
      </c>
      <c r="F2242" s="35">
        <f>ROUND(АТС!$D746*$F$791*$F$792/100,2)</f>
        <v>4.92</v>
      </c>
      <c r="G2242" s="35">
        <f>ROUND(АТС!$D746*$G$791*$G$792/100,2)</f>
        <v>2.88</v>
      </c>
    </row>
    <row r="2243" spans="1:7" x14ac:dyDescent="0.25">
      <c r="A2243" s="242"/>
      <c r="B2243" s="123">
        <f t="shared" si="34"/>
        <v>42977.416669999999</v>
      </c>
      <c r="C2243" s="124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42"/>
      <c r="B2244" s="123">
        <f t="shared" si="34"/>
        <v>42977.458330000001</v>
      </c>
      <c r="C2244" s="124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42"/>
      <c r="B2245" s="123">
        <f t="shared" si="34"/>
        <v>42977.5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42"/>
      <c r="B2246" s="123">
        <f t="shared" si="34"/>
        <v>42977.541669999999</v>
      </c>
      <c r="C2246" s="124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42"/>
      <c r="B2247" s="123">
        <f t="shared" si="34"/>
        <v>42977.583330000001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42"/>
      <c r="B2248" s="123">
        <f t="shared" si="34"/>
        <v>42977.625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42"/>
      <c r="B2249" s="123">
        <f t="shared" si="34"/>
        <v>42977.666669999999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42"/>
      <c r="B2250" s="123">
        <f t="shared" si="34"/>
        <v>42977.708330000001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42"/>
      <c r="B2251" s="123">
        <f t="shared" si="34"/>
        <v>42977.75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42"/>
      <c r="B2252" s="123">
        <f t="shared" si="34"/>
        <v>42977.791669999999</v>
      </c>
      <c r="C2252" s="124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42"/>
      <c r="B2253" s="123">
        <f t="shared" si="34"/>
        <v>42977.833330000001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2"/>
      <c r="B2254" s="123">
        <f t="shared" si="34"/>
        <v>42977.875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2"/>
      <c r="B2255" s="123">
        <f t="shared" si="34"/>
        <v>42977.916669999999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2"/>
      <c r="B2256" s="123">
        <f t="shared" si="34"/>
        <v>42977.958330000001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42"/>
      <c r="B2257" s="123">
        <f t="shared" si="34"/>
        <v>42978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42"/>
      <c r="B2258" s="123">
        <f t="shared" si="34"/>
        <v>42978.041669999999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42"/>
      <c r="B2259" s="123">
        <f t="shared" si="34"/>
        <v>42978.083330000001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42"/>
      <c r="B2260" s="123">
        <f t="shared" si="34"/>
        <v>42978.125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42"/>
      <c r="B2261" s="123">
        <f t="shared" si="34"/>
        <v>42978.166669999999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42"/>
      <c r="B2262" s="123">
        <f t="shared" si="34"/>
        <v>42978.208330000001</v>
      </c>
      <c r="C2262" s="124">
        <v>5</v>
      </c>
      <c r="D2262" s="35">
        <f>ROUND(АТС!D766*$D$791*$D$792/100,2)</f>
        <v>27.89</v>
      </c>
      <c r="E2262" s="35">
        <f>ROUND(АТС!$D766*$E$791*$E$792/100,2)</f>
        <v>25.64</v>
      </c>
      <c r="F2262" s="35">
        <f>ROUND(АТС!$D766*$F$791*$F$792/100,2)</f>
        <v>17.45</v>
      </c>
      <c r="G2262" s="35">
        <f>ROUND(АТС!$D766*$G$791*$G$792/100,2)</f>
        <v>10.210000000000001</v>
      </c>
    </row>
    <row r="2263" spans="1:7" x14ac:dyDescent="0.25">
      <c r="A2263" s="242"/>
      <c r="B2263" s="123">
        <f t="shared" si="34"/>
        <v>42978.25</v>
      </c>
      <c r="C2263" s="124">
        <v>6</v>
      </c>
      <c r="D2263" s="35">
        <f>ROUND(АТС!D767*$D$791*$D$792/100,2)</f>
        <v>29.98</v>
      </c>
      <c r="E2263" s="35">
        <f>ROUND(АТС!$D767*$E$791*$E$792/100,2)</f>
        <v>27.55</v>
      </c>
      <c r="F2263" s="35">
        <f>ROUND(АТС!$D767*$F$791*$F$792/100,2)</f>
        <v>18.760000000000002</v>
      </c>
      <c r="G2263" s="35">
        <f>ROUND(АТС!$D767*$G$791*$G$792/100,2)</f>
        <v>10.98</v>
      </c>
    </row>
    <row r="2264" spans="1:7" x14ac:dyDescent="0.25">
      <c r="A2264" s="242"/>
      <c r="B2264" s="123">
        <f t="shared" si="34"/>
        <v>42978.291669999999</v>
      </c>
      <c r="C2264" s="124">
        <v>7</v>
      </c>
      <c r="D2264" s="35">
        <f>ROUND(АТС!D768*$D$791*$D$792/100,2)</f>
        <v>17.54</v>
      </c>
      <c r="E2264" s="35">
        <f>ROUND(АТС!$D768*$E$791*$E$792/100,2)</f>
        <v>16.12</v>
      </c>
      <c r="F2264" s="35">
        <f>ROUND(АТС!$D768*$F$791*$F$792/100,2)</f>
        <v>10.97</v>
      </c>
      <c r="G2264" s="35">
        <f>ROUND(АТС!$D768*$G$791*$G$792/100,2)</f>
        <v>6.42</v>
      </c>
    </row>
    <row r="2265" spans="1:7" x14ac:dyDescent="0.25">
      <c r="A2265" s="242"/>
      <c r="B2265" s="123">
        <f t="shared" si="34"/>
        <v>42978.333330000001</v>
      </c>
      <c r="C2265" s="124">
        <v>8</v>
      </c>
      <c r="D2265" s="35">
        <f>ROUND(АТС!D769*$D$791*$D$792/100,2)</f>
        <v>15.02</v>
      </c>
      <c r="E2265" s="35">
        <f>ROUND(АТС!$D769*$E$791*$E$792/100,2)</f>
        <v>13.81</v>
      </c>
      <c r="F2265" s="35">
        <f>ROUND(АТС!$D769*$F$791*$F$792/100,2)</f>
        <v>9.4</v>
      </c>
      <c r="G2265" s="35">
        <f>ROUND(АТС!$D769*$G$791*$G$792/100,2)</f>
        <v>5.5</v>
      </c>
    </row>
    <row r="2266" spans="1:7" x14ac:dyDescent="0.25">
      <c r="A2266" s="242"/>
      <c r="B2266" s="123">
        <f t="shared" ref="B2266:B2280" si="35">B2242+1</f>
        <v>42978.375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42"/>
      <c r="B2267" s="123">
        <f t="shared" si="35"/>
        <v>42978.416669999999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42"/>
      <c r="B2268" s="123">
        <f t="shared" si="35"/>
        <v>42978.458330000001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42"/>
      <c r="B2269" s="123">
        <f t="shared" si="35"/>
        <v>42978.5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42"/>
      <c r="B2270" s="123">
        <f t="shared" si="35"/>
        <v>42978.541669999999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42"/>
      <c r="B2271" s="123">
        <f t="shared" si="35"/>
        <v>42978.583330000001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42"/>
      <c r="B2272" s="123">
        <f t="shared" si="35"/>
        <v>42978.625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42"/>
      <c r="B2273" s="123">
        <f t="shared" si="35"/>
        <v>42978.666669999999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42"/>
      <c r="B2274" s="123">
        <f t="shared" si="35"/>
        <v>42978.708330000001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42"/>
      <c r="B2275" s="123">
        <f t="shared" si="35"/>
        <v>42978.75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42"/>
      <c r="B2276" s="123">
        <f t="shared" si="35"/>
        <v>42978.791669999999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42"/>
      <c r="B2277" s="123">
        <f t="shared" si="35"/>
        <v>42978.833330000001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42"/>
      <c r="B2278" s="123">
        <f t="shared" si="35"/>
        <v>42978.875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42"/>
      <c r="B2279" s="123">
        <f t="shared" si="35"/>
        <v>42978.916669999999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42"/>
      <c r="B2280" s="123">
        <f t="shared" si="35"/>
        <v>42978.958330000001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2" t="s">
        <v>177</v>
      </c>
      <c r="B2281" s="121">
        <f>B1537</f>
        <v>42948</v>
      </c>
      <c r="C2281" s="124">
        <v>0</v>
      </c>
      <c r="D2281" s="11">
        <f>ROUND(АТС!E41*$D$791*$D$792/100,2)</f>
        <v>3.07</v>
      </c>
      <c r="E2281" s="11">
        <f>ROUND(АТС!E41*$E$791*$E$792/100,2)</f>
        <v>2.82</v>
      </c>
      <c r="F2281" s="11">
        <f>ROUND(АТС!E41*$F$791*$F$792/100,2)</f>
        <v>1.92</v>
      </c>
      <c r="G2281" s="11">
        <f>ROUND(АТС!E41*$G$791*$G$792/100,2)</f>
        <v>1.1200000000000001</v>
      </c>
    </row>
    <row r="2282" spans="1:7" x14ac:dyDescent="0.25">
      <c r="A2282" s="242"/>
      <c r="B2282" s="123">
        <f>B$43+ROUND(C2282/24,5)</f>
        <v>42948.041669999999</v>
      </c>
      <c r="C2282" s="124">
        <v>1</v>
      </c>
      <c r="D2282" s="11">
        <f>ROUND(АТС!E42*$D$791*$D$792/100,2)</f>
        <v>6.42</v>
      </c>
      <c r="E2282" s="11">
        <f>ROUND(АТС!E42*$E$791*$E$792/100,2)</f>
        <v>5.9</v>
      </c>
      <c r="F2282" s="11">
        <f>ROUND(АТС!E42*$F$791*$F$792/100,2)</f>
        <v>4.0199999999999996</v>
      </c>
      <c r="G2282" s="11">
        <f>ROUND(АТС!E42*$G$791*$G$792/100,2)</f>
        <v>2.35</v>
      </c>
    </row>
    <row r="2283" spans="1:7" x14ac:dyDescent="0.25">
      <c r="A2283" s="242"/>
      <c r="B2283" s="121">
        <f>B$43+ROUND(C2283/24,5)</f>
        <v>42948.083330000001</v>
      </c>
      <c r="C2283" s="124">
        <v>2</v>
      </c>
      <c r="D2283" s="11">
        <f>ROUND(АТС!E43*$D$791*$D$792/100,2)</f>
        <v>40.76</v>
      </c>
      <c r="E2283" s="11">
        <f>ROUND(АТС!E43*$E$791*$E$792/100,2)</f>
        <v>37.46</v>
      </c>
      <c r="F2283" s="11">
        <f>ROUND(АТС!E43*$F$791*$F$792/100,2)</f>
        <v>25.5</v>
      </c>
      <c r="G2283" s="11">
        <f>ROUND(АТС!E43*$G$791*$G$792/100,2)</f>
        <v>14.92</v>
      </c>
    </row>
    <row r="2284" spans="1:7" x14ac:dyDescent="0.25">
      <c r="A2284" s="242"/>
      <c r="B2284" s="123">
        <f t="shared" ref="B2284:B2304" si="36">B$43+ROUND(C2284/24,5)</f>
        <v>42948.125</v>
      </c>
      <c r="C2284" s="124">
        <v>3</v>
      </c>
      <c r="D2284" s="11">
        <f>ROUND(АТС!E44*$D$791*$D$792/100,2)</f>
        <v>0.28000000000000003</v>
      </c>
      <c r="E2284" s="11">
        <f>ROUND(АТС!E44*$E$791*$E$792/100,2)</f>
        <v>0.26</v>
      </c>
      <c r="F2284" s="11">
        <f>ROUND(АТС!E44*$F$791*$F$792/100,2)</f>
        <v>0.18</v>
      </c>
      <c r="G2284" s="11">
        <f>ROUND(АТС!E44*$G$791*$G$792/100,2)</f>
        <v>0.1</v>
      </c>
    </row>
    <row r="2285" spans="1:7" x14ac:dyDescent="0.25">
      <c r="A2285" s="242"/>
      <c r="B2285" s="121">
        <f t="shared" si="36"/>
        <v>42948.166669999999</v>
      </c>
      <c r="C2285" s="124">
        <v>4</v>
      </c>
      <c r="D2285" s="11">
        <f>ROUND(АТС!E45*$D$791*$D$792/100,2)</f>
        <v>29.44</v>
      </c>
      <c r="E2285" s="11">
        <f>ROUND(АТС!E45*$E$791*$E$792/100,2)</f>
        <v>27.06</v>
      </c>
      <c r="F2285" s="11">
        <f>ROUND(АТС!E45*$F$791*$F$792/100,2)</f>
        <v>18.420000000000002</v>
      </c>
      <c r="G2285" s="11">
        <f>ROUND(АТС!E45*$G$791*$G$792/100,2)</f>
        <v>10.78</v>
      </c>
    </row>
    <row r="2286" spans="1:7" x14ac:dyDescent="0.25">
      <c r="A2286" s="242"/>
      <c r="B2286" s="123">
        <f t="shared" si="36"/>
        <v>42948.208330000001</v>
      </c>
      <c r="C2286" s="12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42"/>
      <c r="B2287" s="121">
        <f t="shared" si="36"/>
        <v>42948.25</v>
      </c>
      <c r="C2287" s="124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42"/>
      <c r="B2288" s="123">
        <f t="shared" si="36"/>
        <v>42948.291669999999</v>
      </c>
      <c r="C2288" s="124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42"/>
      <c r="B2289" s="121">
        <f t="shared" si="36"/>
        <v>42948.333330000001</v>
      </c>
      <c r="C2289" s="124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42"/>
      <c r="B2290" s="123">
        <f t="shared" si="36"/>
        <v>42948.375</v>
      </c>
      <c r="C2290" s="124">
        <v>9</v>
      </c>
      <c r="D2290" s="11">
        <f>ROUND(АТС!E50*$D$791*$D$792/100,2)</f>
        <v>13.21</v>
      </c>
      <c r="E2290" s="11">
        <f>ROUND(АТС!E50*$E$791*$E$792/100,2)</f>
        <v>12.15</v>
      </c>
      <c r="F2290" s="11">
        <f>ROUND(АТС!E50*$F$791*$F$792/100,2)</f>
        <v>8.27</v>
      </c>
      <c r="G2290" s="11">
        <f>ROUND(АТС!E50*$G$791*$G$792/100,2)</f>
        <v>4.84</v>
      </c>
    </row>
    <row r="2291" spans="1:7" x14ac:dyDescent="0.25">
      <c r="A2291" s="242"/>
      <c r="B2291" s="121">
        <f t="shared" si="36"/>
        <v>42948.416669999999</v>
      </c>
      <c r="C2291" s="124">
        <v>10</v>
      </c>
      <c r="D2291" s="11">
        <f>ROUND(АТС!E51*$D$791*$D$792/100,2)</f>
        <v>8.6300000000000008</v>
      </c>
      <c r="E2291" s="11">
        <f>ROUND(АТС!E51*$E$791*$E$792/100,2)</f>
        <v>7.93</v>
      </c>
      <c r="F2291" s="11">
        <f>ROUND(АТС!E51*$F$791*$F$792/100,2)</f>
        <v>5.4</v>
      </c>
      <c r="G2291" s="11">
        <f>ROUND(АТС!E51*$G$791*$G$792/100,2)</f>
        <v>3.16</v>
      </c>
    </row>
    <row r="2292" spans="1:7" x14ac:dyDescent="0.25">
      <c r="A2292" s="242"/>
      <c r="B2292" s="123">
        <f t="shared" si="36"/>
        <v>42948.458330000001</v>
      </c>
      <c r="C2292" s="124">
        <v>11</v>
      </c>
      <c r="D2292" s="11">
        <f>ROUND(АТС!E52*$D$791*$D$792/100,2)</f>
        <v>24.37</v>
      </c>
      <c r="E2292" s="11">
        <f>ROUND(АТС!E52*$E$791*$E$792/100,2)</f>
        <v>22.4</v>
      </c>
      <c r="F2292" s="11">
        <f>ROUND(АТС!E52*$F$791*$F$792/100,2)</f>
        <v>15.24</v>
      </c>
      <c r="G2292" s="11">
        <f>ROUND(АТС!E52*$G$791*$G$792/100,2)</f>
        <v>8.92</v>
      </c>
    </row>
    <row r="2293" spans="1:7" x14ac:dyDescent="0.25">
      <c r="A2293" s="242"/>
      <c r="B2293" s="121">
        <f t="shared" si="36"/>
        <v>42948.5</v>
      </c>
      <c r="C2293" s="124">
        <v>12</v>
      </c>
      <c r="D2293" s="11">
        <f>ROUND(АТС!E53*$D$791*$D$792/100,2)</f>
        <v>13.32</v>
      </c>
      <c r="E2293" s="11">
        <f>ROUND(АТС!E53*$E$791*$E$792/100,2)</f>
        <v>12.24</v>
      </c>
      <c r="F2293" s="11">
        <f>ROUND(АТС!E53*$F$791*$F$792/100,2)</f>
        <v>8.33</v>
      </c>
      <c r="G2293" s="11">
        <f>ROUND(АТС!E53*$G$791*$G$792/100,2)</f>
        <v>4.87</v>
      </c>
    </row>
    <row r="2294" spans="1:7" x14ac:dyDescent="0.25">
      <c r="A2294" s="242"/>
      <c r="B2294" s="123">
        <f t="shared" si="36"/>
        <v>42948.541669999999</v>
      </c>
      <c r="C2294" s="124">
        <v>13</v>
      </c>
      <c r="D2294" s="11">
        <f>ROUND(АТС!E54*$D$791*$D$792/100,2)</f>
        <v>6.3</v>
      </c>
      <c r="E2294" s="11">
        <f>ROUND(АТС!E54*$E$791*$E$792/100,2)</f>
        <v>5.79</v>
      </c>
      <c r="F2294" s="11">
        <f>ROUND(АТС!E54*$F$791*$F$792/100,2)</f>
        <v>3.94</v>
      </c>
      <c r="G2294" s="11">
        <f>ROUND(АТС!E54*$G$791*$G$792/100,2)</f>
        <v>2.31</v>
      </c>
    </row>
    <row r="2295" spans="1:7" x14ac:dyDescent="0.25">
      <c r="A2295" s="242"/>
      <c r="B2295" s="121">
        <f t="shared" si="36"/>
        <v>42948.583330000001</v>
      </c>
      <c r="C2295" s="124">
        <v>14</v>
      </c>
      <c r="D2295" s="11">
        <f>ROUND(АТС!E55*$D$791*$D$792/100,2)</f>
        <v>14.89</v>
      </c>
      <c r="E2295" s="11">
        <f>ROUND(АТС!E55*$E$791*$E$792/100,2)</f>
        <v>13.68</v>
      </c>
      <c r="F2295" s="11">
        <f>ROUND(АТС!E55*$F$791*$F$792/100,2)</f>
        <v>9.31</v>
      </c>
      <c r="G2295" s="11">
        <f>ROUND(АТС!E55*$G$791*$G$792/100,2)</f>
        <v>5.45</v>
      </c>
    </row>
    <row r="2296" spans="1:7" x14ac:dyDescent="0.25">
      <c r="A2296" s="242"/>
      <c r="B2296" s="123">
        <f t="shared" si="36"/>
        <v>42948.625</v>
      </c>
      <c r="C2296" s="124">
        <v>15</v>
      </c>
      <c r="D2296" s="11">
        <f>ROUND(АТС!E56*$D$791*$D$792/100,2)</f>
        <v>3.96</v>
      </c>
      <c r="E2296" s="11">
        <f>ROUND(АТС!E56*$E$791*$E$792/100,2)</f>
        <v>3.64</v>
      </c>
      <c r="F2296" s="11">
        <f>ROUND(АТС!E56*$F$791*$F$792/100,2)</f>
        <v>2.48</v>
      </c>
      <c r="G2296" s="11">
        <f>ROUND(АТС!E56*$G$791*$G$792/100,2)</f>
        <v>1.45</v>
      </c>
    </row>
    <row r="2297" spans="1:7" x14ac:dyDescent="0.25">
      <c r="A2297" s="242"/>
      <c r="B2297" s="121">
        <f t="shared" si="36"/>
        <v>42948.666669999999</v>
      </c>
      <c r="C2297" s="124">
        <v>16</v>
      </c>
      <c r="D2297" s="11">
        <f>ROUND(АТС!E57*$D$791*$D$792/100,2)</f>
        <v>27.35</v>
      </c>
      <c r="E2297" s="11">
        <f>ROUND(АТС!E57*$E$791*$E$792/100,2)</f>
        <v>25.14</v>
      </c>
      <c r="F2297" s="11">
        <f>ROUND(АТС!E57*$F$791*$F$792/100,2)</f>
        <v>17.11</v>
      </c>
      <c r="G2297" s="11">
        <f>ROUND(АТС!E57*$G$791*$G$792/100,2)</f>
        <v>10.01</v>
      </c>
    </row>
    <row r="2298" spans="1:7" x14ac:dyDescent="0.25">
      <c r="A2298" s="242"/>
      <c r="B2298" s="123">
        <f t="shared" si="36"/>
        <v>42948.708330000001</v>
      </c>
      <c r="C2298" s="124">
        <v>17</v>
      </c>
      <c r="D2298" s="11">
        <f>ROUND(АТС!E58*$D$791*$D$792/100,2)</f>
        <v>0.06</v>
      </c>
      <c r="E2298" s="11">
        <f>ROUND(АТС!E58*$E$791*$E$792/100,2)</f>
        <v>0.06</v>
      </c>
      <c r="F2298" s="11">
        <f>ROUND(АТС!E58*$F$791*$F$792/100,2)</f>
        <v>0.04</v>
      </c>
      <c r="G2298" s="11">
        <f>ROUND(АТС!E58*$G$791*$G$792/100,2)</f>
        <v>0.02</v>
      </c>
    </row>
    <row r="2299" spans="1:7" x14ac:dyDescent="0.25">
      <c r="A2299" s="242"/>
      <c r="B2299" s="121">
        <f t="shared" si="36"/>
        <v>42948.75</v>
      </c>
      <c r="C2299" s="124">
        <v>18</v>
      </c>
      <c r="D2299" s="11">
        <f>ROUND(АТС!E59*$D$791*$D$792/100,2)</f>
        <v>14.93</v>
      </c>
      <c r="E2299" s="11">
        <f>ROUND(АТС!E59*$E$791*$E$792/100,2)</f>
        <v>13.72</v>
      </c>
      <c r="F2299" s="11">
        <f>ROUND(АТС!E59*$F$791*$F$792/100,2)</f>
        <v>9.34</v>
      </c>
      <c r="G2299" s="11">
        <f>ROUND(АТС!E59*$G$791*$G$792/100,2)</f>
        <v>5.47</v>
      </c>
    </row>
    <row r="2300" spans="1:7" x14ac:dyDescent="0.25">
      <c r="A2300" s="242"/>
      <c r="B2300" s="123">
        <f t="shared" si="36"/>
        <v>42948.791669999999</v>
      </c>
      <c r="C2300" s="124">
        <v>19</v>
      </c>
      <c r="D2300" s="11">
        <f>ROUND(АТС!E60*$D$791*$D$792/100,2)</f>
        <v>4.0199999999999996</v>
      </c>
      <c r="E2300" s="11">
        <f>ROUND(АТС!E60*$E$791*$E$792/100,2)</f>
        <v>3.7</v>
      </c>
      <c r="F2300" s="11">
        <f>ROUND(АТС!E60*$F$791*$F$792/100,2)</f>
        <v>2.52</v>
      </c>
      <c r="G2300" s="11">
        <f>ROUND(АТС!E60*$G$791*$G$792/100,2)</f>
        <v>1.47</v>
      </c>
    </row>
    <row r="2301" spans="1:7" x14ac:dyDescent="0.25">
      <c r="A2301" s="242"/>
      <c r="B2301" s="121">
        <f t="shared" si="36"/>
        <v>42948.833330000001</v>
      </c>
      <c r="C2301" s="124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42"/>
      <c r="B2302" s="123">
        <f t="shared" si="36"/>
        <v>42948.875</v>
      </c>
      <c r="C2302" s="124">
        <v>21</v>
      </c>
      <c r="D2302" s="11">
        <f>ROUND(АТС!E62*$D$791*$D$792/100,2)</f>
        <v>23.3</v>
      </c>
      <c r="E2302" s="11">
        <f>ROUND(АТС!E62*$E$791*$E$792/100,2)</f>
        <v>21.41</v>
      </c>
      <c r="F2302" s="11">
        <f>ROUND(АТС!E62*$F$791*$F$792/100,2)</f>
        <v>14.58</v>
      </c>
      <c r="G2302" s="11">
        <f>ROUND(АТС!E62*$G$791*$G$792/100,2)</f>
        <v>8.5299999999999994</v>
      </c>
    </row>
    <row r="2303" spans="1:7" x14ac:dyDescent="0.25">
      <c r="A2303" s="242"/>
      <c r="B2303" s="121">
        <f t="shared" si="36"/>
        <v>42948.916669999999</v>
      </c>
      <c r="C2303" s="124">
        <v>22</v>
      </c>
      <c r="D2303" s="11">
        <f>ROUND(АТС!E63*$D$791*$D$792/100,2)</f>
        <v>85.61</v>
      </c>
      <c r="E2303" s="11">
        <f>ROUND(АТС!E63*$E$791*$E$792/100,2)</f>
        <v>78.680000000000007</v>
      </c>
      <c r="F2303" s="11">
        <f>ROUND(АТС!E63*$F$791*$F$792/100,2)</f>
        <v>53.55</v>
      </c>
      <c r="G2303" s="11">
        <f>ROUND(АТС!E63*$G$791*$G$792/100,2)</f>
        <v>31.34</v>
      </c>
    </row>
    <row r="2304" spans="1:7" x14ac:dyDescent="0.25">
      <c r="A2304" s="242"/>
      <c r="B2304" s="123">
        <f t="shared" si="36"/>
        <v>42948.958330000001</v>
      </c>
      <c r="C2304" s="124">
        <v>23</v>
      </c>
      <c r="D2304" s="11">
        <f>ROUND(АТС!E64*$D$791*$D$792/100,2)</f>
        <v>95.45</v>
      </c>
      <c r="E2304" s="11">
        <f>ROUND(АТС!E64*$E$791*$E$792/100,2)</f>
        <v>87.73</v>
      </c>
      <c r="F2304" s="11">
        <f>ROUND(АТС!E64*$F$791*$F$792/100,2)</f>
        <v>59.71</v>
      </c>
      <c r="G2304" s="11">
        <f>ROUND(АТС!E64*$G$791*$G$792/100,2)</f>
        <v>34.950000000000003</v>
      </c>
    </row>
    <row r="2305" spans="1:7" x14ac:dyDescent="0.25">
      <c r="A2305" s="242"/>
      <c r="B2305" s="121">
        <f>B2281+1</f>
        <v>42949</v>
      </c>
      <c r="C2305" s="124">
        <v>0</v>
      </c>
      <c r="D2305" s="11">
        <f>ROUND(АТС!E65*$D$791*$D$792/100,2)</f>
        <v>37.57</v>
      </c>
      <c r="E2305" s="11">
        <f>ROUND(АТС!E65*$E$791*$E$792/100,2)</f>
        <v>34.53</v>
      </c>
      <c r="F2305" s="11">
        <f>ROUND(АТС!E65*$F$791*$F$792/100,2)</f>
        <v>23.5</v>
      </c>
      <c r="G2305" s="11">
        <f>ROUND(АТС!E65*$G$791*$G$792/100,2)</f>
        <v>13.75</v>
      </c>
    </row>
    <row r="2306" spans="1:7" x14ac:dyDescent="0.25">
      <c r="A2306" s="242"/>
      <c r="B2306" s="123">
        <f t="shared" ref="B2306:B2369" si="37">B2282+1</f>
        <v>42949.041669999999</v>
      </c>
      <c r="C2306" s="124">
        <v>1</v>
      </c>
      <c r="D2306" s="11">
        <f>ROUND(АТС!E66*$D$791*$D$792/100,2)</f>
        <v>0.8</v>
      </c>
      <c r="E2306" s="11">
        <f>ROUND(АТС!E66*$E$791*$E$792/100,2)</f>
        <v>0.74</v>
      </c>
      <c r="F2306" s="11">
        <f>ROUND(АТС!E66*$F$791*$F$792/100,2)</f>
        <v>0.5</v>
      </c>
      <c r="G2306" s="11">
        <f>ROUND(АТС!E66*$G$791*$G$792/100,2)</f>
        <v>0.28999999999999998</v>
      </c>
    </row>
    <row r="2307" spans="1:7" x14ac:dyDescent="0.25">
      <c r="A2307" s="242"/>
      <c r="B2307" s="121">
        <f t="shared" si="37"/>
        <v>42949.083330000001</v>
      </c>
      <c r="C2307" s="124">
        <v>2</v>
      </c>
      <c r="D2307" s="11">
        <f>ROUND(АТС!E67*$D$791*$D$792/100,2)</f>
        <v>110.38</v>
      </c>
      <c r="E2307" s="11">
        <f>ROUND(АТС!E67*$E$791*$E$792/100,2)</f>
        <v>101.45</v>
      </c>
      <c r="F2307" s="11">
        <f>ROUND(АТС!E67*$F$791*$F$792/100,2)</f>
        <v>69.05</v>
      </c>
      <c r="G2307" s="11">
        <f>ROUND(АТС!E67*$G$791*$G$792/100,2)</f>
        <v>40.409999999999997</v>
      </c>
    </row>
    <row r="2308" spans="1:7" x14ac:dyDescent="0.25">
      <c r="A2308" s="242"/>
      <c r="B2308" s="123">
        <f t="shared" si="37"/>
        <v>42949.125</v>
      </c>
      <c r="C2308" s="124">
        <v>3</v>
      </c>
      <c r="D2308" s="11">
        <f>ROUND(АТС!E68*$D$791*$D$792/100,2)</f>
        <v>52.35</v>
      </c>
      <c r="E2308" s="11">
        <f>ROUND(АТС!E68*$E$791*$E$792/100,2)</f>
        <v>48.12</v>
      </c>
      <c r="F2308" s="11">
        <f>ROUND(АТС!E68*$F$791*$F$792/100,2)</f>
        <v>32.75</v>
      </c>
      <c r="G2308" s="11">
        <f>ROUND(АТС!E68*$G$791*$G$792/100,2)</f>
        <v>19.170000000000002</v>
      </c>
    </row>
    <row r="2309" spans="1:7" x14ac:dyDescent="0.25">
      <c r="A2309" s="242"/>
      <c r="B2309" s="121">
        <f t="shared" si="37"/>
        <v>42949.166669999999</v>
      </c>
      <c r="C2309" s="124">
        <v>4</v>
      </c>
      <c r="D2309" s="11">
        <f>ROUND(АТС!E69*$D$791*$D$792/100,2)</f>
        <v>114.69</v>
      </c>
      <c r="E2309" s="11">
        <f>ROUND(АТС!E69*$E$791*$E$792/100,2)</f>
        <v>105.4</v>
      </c>
      <c r="F2309" s="11">
        <f>ROUND(АТС!E69*$F$791*$F$792/100,2)</f>
        <v>71.739999999999995</v>
      </c>
      <c r="G2309" s="11">
        <f>ROUND(АТС!E69*$G$791*$G$792/100,2)</f>
        <v>41.99</v>
      </c>
    </row>
    <row r="2310" spans="1:7" x14ac:dyDescent="0.25">
      <c r="A2310" s="242"/>
      <c r="B2310" s="123">
        <f t="shared" si="37"/>
        <v>42949.208330000001</v>
      </c>
      <c r="C2310" s="124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42"/>
      <c r="B2311" s="121">
        <f t="shared" si="37"/>
        <v>42949.25</v>
      </c>
      <c r="C2311" s="124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42"/>
      <c r="B2312" s="123">
        <f t="shared" si="37"/>
        <v>42949.291669999999</v>
      </c>
      <c r="C2312" s="124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42"/>
      <c r="B2313" s="121">
        <f t="shared" si="37"/>
        <v>42949.333330000001</v>
      </c>
      <c r="C2313" s="124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42"/>
      <c r="B2314" s="123">
        <f t="shared" si="37"/>
        <v>42949.375</v>
      </c>
      <c r="C2314" s="124">
        <v>9</v>
      </c>
      <c r="D2314" s="11">
        <f>ROUND(АТС!E74*$D$791*$D$792/100,2)</f>
        <v>0.09</v>
      </c>
      <c r="E2314" s="11">
        <f>ROUND(АТС!E74*$E$791*$E$792/100,2)</f>
        <v>0.09</v>
      </c>
      <c r="F2314" s="11">
        <f>ROUND(АТС!E74*$F$791*$F$792/100,2)</f>
        <v>0.06</v>
      </c>
      <c r="G2314" s="11">
        <f>ROUND(АТС!E74*$G$791*$G$792/100,2)</f>
        <v>0.03</v>
      </c>
    </row>
    <row r="2315" spans="1:7" x14ac:dyDescent="0.25">
      <c r="A2315" s="242"/>
      <c r="B2315" s="121">
        <f t="shared" si="37"/>
        <v>42949.416669999999</v>
      </c>
      <c r="C2315" s="124">
        <v>10</v>
      </c>
      <c r="D2315" s="11">
        <f>ROUND(АТС!E75*$D$791*$D$792/100,2)</f>
        <v>5.57</v>
      </c>
      <c r="E2315" s="11">
        <f>ROUND(АТС!E75*$E$791*$E$792/100,2)</f>
        <v>5.12</v>
      </c>
      <c r="F2315" s="11">
        <f>ROUND(АТС!E75*$F$791*$F$792/100,2)</f>
        <v>3.48</v>
      </c>
      <c r="G2315" s="11">
        <f>ROUND(АТС!E75*$G$791*$G$792/100,2)</f>
        <v>2.04</v>
      </c>
    </row>
    <row r="2316" spans="1:7" x14ac:dyDescent="0.25">
      <c r="A2316" s="242"/>
      <c r="B2316" s="123">
        <f t="shared" si="37"/>
        <v>42949.458330000001</v>
      </c>
      <c r="C2316" s="124">
        <v>11</v>
      </c>
      <c r="D2316" s="11">
        <f>ROUND(АТС!E76*$D$791*$D$792/100,2)</f>
        <v>13.06</v>
      </c>
      <c r="E2316" s="11">
        <f>ROUND(АТС!E76*$E$791*$E$792/100,2)</f>
        <v>12</v>
      </c>
      <c r="F2316" s="11">
        <f>ROUND(АТС!E76*$F$791*$F$792/100,2)</f>
        <v>8.17</v>
      </c>
      <c r="G2316" s="11">
        <f>ROUND(АТС!E76*$G$791*$G$792/100,2)</f>
        <v>4.78</v>
      </c>
    </row>
    <row r="2317" spans="1:7" x14ac:dyDescent="0.25">
      <c r="A2317" s="242"/>
      <c r="B2317" s="121">
        <f t="shared" si="37"/>
        <v>42949.5</v>
      </c>
      <c r="C2317" s="124">
        <v>12</v>
      </c>
      <c r="D2317" s="11">
        <f>ROUND(АТС!E77*$D$791*$D$792/100,2)</f>
        <v>3.72</v>
      </c>
      <c r="E2317" s="11">
        <f>ROUND(АТС!E77*$E$791*$E$792/100,2)</f>
        <v>3.42</v>
      </c>
      <c r="F2317" s="11">
        <f>ROUND(АТС!E77*$F$791*$F$792/100,2)</f>
        <v>2.33</v>
      </c>
      <c r="G2317" s="11">
        <f>ROUND(АТС!E77*$G$791*$G$792/100,2)</f>
        <v>1.36</v>
      </c>
    </row>
    <row r="2318" spans="1:7" x14ac:dyDescent="0.25">
      <c r="A2318" s="242"/>
      <c r="B2318" s="123">
        <f t="shared" si="37"/>
        <v>42949.541669999999</v>
      </c>
      <c r="C2318" s="124">
        <v>13</v>
      </c>
      <c r="D2318" s="11">
        <f>ROUND(АТС!E78*$D$791*$D$792/100,2)</f>
        <v>4.2</v>
      </c>
      <c r="E2318" s="11">
        <f>ROUND(АТС!E78*$E$791*$E$792/100,2)</f>
        <v>3.86</v>
      </c>
      <c r="F2318" s="11">
        <f>ROUND(АТС!E78*$F$791*$F$792/100,2)</f>
        <v>2.63</v>
      </c>
      <c r="G2318" s="11">
        <f>ROUND(АТС!E78*$G$791*$G$792/100,2)</f>
        <v>1.54</v>
      </c>
    </row>
    <row r="2319" spans="1:7" x14ac:dyDescent="0.25">
      <c r="A2319" s="242"/>
      <c r="B2319" s="121">
        <f t="shared" si="37"/>
        <v>42949.583330000001</v>
      </c>
      <c r="C2319" s="124">
        <v>14</v>
      </c>
      <c r="D2319" s="11">
        <f>ROUND(АТС!E79*$D$791*$D$792/100,2)</f>
        <v>46.37</v>
      </c>
      <c r="E2319" s="11">
        <f>ROUND(АТС!E79*$E$791*$E$792/100,2)</f>
        <v>42.62</v>
      </c>
      <c r="F2319" s="11">
        <f>ROUND(АТС!E79*$F$791*$F$792/100,2)</f>
        <v>29.01</v>
      </c>
      <c r="G2319" s="11">
        <f>ROUND(АТС!E79*$G$791*$G$792/100,2)</f>
        <v>16.98</v>
      </c>
    </row>
    <row r="2320" spans="1:7" x14ac:dyDescent="0.25">
      <c r="A2320" s="242"/>
      <c r="B2320" s="123">
        <f t="shared" si="37"/>
        <v>42949.625</v>
      </c>
      <c r="C2320" s="124">
        <v>15</v>
      </c>
      <c r="D2320" s="11">
        <f>ROUND(АТС!E80*$D$791*$D$792/100,2)</f>
        <v>57.33</v>
      </c>
      <c r="E2320" s="11">
        <f>ROUND(АТС!E80*$E$791*$E$792/100,2)</f>
        <v>52.69</v>
      </c>
      <c r="F2320" s="11">
        <f>ROUND(АТС!E80*$F$791*$F$792/100,2)</f>
        <v>35.869999999999997</v>
      </c>
      <c r="G2320" s="11">
        <f>ROUND(АТС!E80*$G$791*$G$792/100,2)</f>
        <v>20.99</v>
      </c>
    </row>
    <row r="2321" spans="1:7" x14ac:dyDescent="0.25">
      <c r="A2321" s="242"/>
      <c r="B2321" s="121">
        <f t="shared" si="37"/>
        <v>42949.666669999999</v>
      </c>
      <c r="C2321" s="124">
        <v>16</v>
      </c>
      <c r="D2321" s="11">
        <f>ROUND(АТС!E81*$D$791*$D$792/100,2)</f>
        <v>62.76</v>
      </c>
      <c r="E2321" s="11">
        <f>ROUND(АТС!E81*$E$791*$E$792/100,2)</f>
        <v>57.68</v>
      </c>
      <c r="F2321" s="11">
        <f>ROUND(АТС!E81*$F$791*$F$792/100,2)</f>
        <v>39.26</v>
      </c>
      <c r="G2321" s="11">
        <f>ROUND(АТС!E81*$G$791*$G$792/100,2)</f>
        <v>22.98</v>
      </c>
    </row>
    <row r="2322" spans="1:7" x14ac:dyDescent="0.25">
      <c r="A2322" s="242"/>
      <c r="B2322" s="123">
        <f t="shared" si="37"/>
        <v>42949.708330000001</v>
      </c>
      <c r="C2322" s="124">
        <v>17</v>
      </c>
      <c r="D2322" s="11">
        <f>ROUND(АТС!E82*$D$791*$D$792/100,2)</f>
        <v>43.56</v>
      </c>
      <c r="E2322" s="11">
        <f>ROUND(АТС!E82*$E$791*$E$792/100,2)</f>
        <v>40.04</v>
      </c>
      <c r="F2322" s="11">
        <f>ROUND(АТС!E82*$F$791*$F$792/100,2)</f>
        <v>27.25</v>
      </c>
      <c r="G2322" s="11">
        <f>ROUND(АТС!E82*$G$791*$G$792/100,2)</f>
        <v>15.95</v>
      </c>
    </row>
    <row r="2323" spans="1:7" x14ac:dyDescent="0.25">
      <c r="A2323" s="242"/>
      <c r="B2323" s="121">
        <f t="shared" si="37"/>
        <v>42949.75</v>
      </c>
      <c r="C2323" s="124">
        <v>18</v>
      </c>
      <c r="D2323" s="11">
        <f>ROUND(АТС!E83*$D$791*$D$792/100,2)</f>
        <v>37.64</v>
      </c>
      <c r="E2323" s="11">
        <f>ROUND(АТС!E83*$E$791*$E$792/100,2)</f>
        <v>34.6</v>
      </c>
      <c r="F2323" s="11">
        <f>ROUND(АТС!E83*$F$791*$F$792/100,2)</f>
        <v>23.55</v>
      </c>
      <c r="G2323" s="11">
        <f>ROUND(АТС!E83*$G$791*$G$792/100,2)</f>
        <v>13.78</v>
      </c>
    </row>
    <row r="2324" spans="1:7" x14ac:dyDescent="0.25">
      <c r="A2324" s="242"/>
      <c r="B2324" s="123">
        <f t="shared" si="37"/>
        <v>42949.791669999999</v>
      </c>
      <c r="C2324" s="124">
        <v>19</v>
      </c>
      <c r="D2324" s="11">
        <f>ROUND(АТС!E84*$D$791*$D$792/100,2)</f>
        <v>26.53</v>
      </c>
      <c r="E2324" s="11">
        <f>ROUND(АТС!E84*$E$791*$E$792/100,2)</f>
        <v>24.38</v>
      </c>
      <c r="F2324" s="11">
        <f>ROUND(АТС!E84*$F$791*$F$792/100,2)</f>
        <v>16.600000000000001</v>
      </c>
      <c r="G2324" s="11">
        <f>ROUND(АТС!E84*$G$791*$G$792/100,2)</f>
        <v>9.7100000000000009</v>
      </c>
    </row>
    <row r="2325" spans="1:7" x14ac:dyDescent="0.25">
      <c r="A2325" s="242"/>
      <c r="B2325" s="121">
        <f t="shared" si="37"/>
        <v>42949.833330000001</v>
      </c>
      <c r="C2325" s="124">
        <v>20</v>
      </c>
      <c r="D2325" s="11">
        <f>ROUND(АТС!E85*$D$791*$D$792/100,2)</f>
        <v>0.04</v>
      </c>
      <c r="E2325" s="11">
        <f>ROUND(АТС!E85*$E$791*$E$792/100,2)</f>
        <v>0.04</v>
      </c>
      <c r="F2325" s="11">
        <f>ROUND(АТС!E85*$F$791*$F$792/100,2)</f>
        <v>0.03</v>
      </c>
      <c r="G2325" s="11">
        <f>ROUND(АТС!E85*$G$791*$G$792/100,2)</f>
        <v>0.02</v>
      </c>
    </row>
    <row r="2326" spans="1:7" x14ac:dyDescent="0.25">
      <c r="A2326" s="242"/>
      <c r="B2326" s="123">
        <f t="shared" si="37"/>
        <v>42949.875</v>
      </c>
      <c r="C2326" s="124">
        <v>21</v>
      </c>
      <c r="D2326" s="11">
        <f>ROUND(АТС!E86*$D$791*$D$792/100,2)</f>
        <v>54.07</v>
      </c>
      <c r="E2326" s="11">
        <f>ROUND(АТС!E86*$E$791*$E$792/100,2)</f>
        <v>49.69</v>
      </c>
      <c r="F2326" s="11">
        <f>ROUND(АТС!E86*$F$791*$F$792/100,2)</f>
        <v>33.82</v>
      </c>
      <c r="G2326" s="11">
        <f>ROUND(АТС!E86*$G$791*$G$792/100,2)</f>
        <v>19.8</v>
      </c>
    </row>
    <row r="2327" spans="1:7" x14ac:dyDescent="0.25">
      <c r="A2327" s="242"/>
      <c r="B2327" s="121">
        <f t="shared" si="37"/>
        <v>42949.916669999999</v>
      </c>
      <c r="C2327" s="124">
        <v>22</v>
      </c>
      <c r="D2327" s="11">
        <f>ROUND(АТС!E87*$D$791*$D$792/100,2)</f>
        <v>74.13</v>
      </c>
      <c r="E2327" s="11">
        <f>ROUND(АТС!E87*$E$791*$E$792/100,2)</f>
        <v>68.13</v>
      </c>
      <c r="F2327" s="11">
        <f>ROUND(АТС!E87*$F$791*$F$792/100,2)</f>
        <v>46.37</v>
      </c>
      <c r="G2327" s="11">
        <f>ROUND(АТС!E87*$G$791*$G$792/100,2)</f>
        <v>27.14</v>
      </c>
    </row>
    <row r="2328" spans="1:7" x14ac:dyDescent="0.25">
      <c r="A2328" s="242"/>
      <c r="B2328" s="123">
        <f t="shared" si="37"/>
        <v>42949.958330000001</v>
      </c>
      <c r="C2328" s="124">
        <v>23</v>
      </c>
      <c r="D2328" s="11">
        <f>ROUND(АТС!E88*$D$791*$D$792/100,2)</f>
        <v>98.19</v>
      </c>
      <c r="E2328" s="11">
        <f>ROUND(АТС!E88*$E$791*$E$792/100,2)</f>
        <v>90.24</v>
      </c>
      <c r="F2328" s="11">
        <f>ROUND(АТС!E88*$F$791*$F$792/100,2)</f>
        <v>61.43</v>
      </c>
      <c r="G2328" s="11">
        <f>ROUND(АТС!E88*$G$791*$G$792/100,2)</f>
        <v>35.950000000000003</v>
      </c>
    </row>
    <row r="2329" spans="1:7" x14ac:dyDescent="0.25">
      <c r="A2329" s="242"/>
      <c r="B2329" s="121">
        <f t="shared" si="37"/>
        <v>42950</v>
      </c>
      <c r="C2329" s="124">
        <v>0</v>
      </c>
      <c r="D2329" s="11">
        <f>ROUND(АТС!E89*$D$791*$D$792/100,2)</f>
        <v>40.729999999999997</v>
      </c>
      <c r="E2329" s="11">
        <f>ROUND(АТС!E89*$E$791*$E$792/100,2)</f>
        <v>37.43</v>
      </c>
      <c r="F2329" s="11">
        <f>ROUND(АТС!E89*$F$791*$F$792/100,2)</f>
        <v>25.48</v>
      </c>
      <c r="G2329" s="11">
        <f>ROUND(АТС!E89*$G$791*$G$792/100,2)</f>
        <v>14.91</v>
      </c>
    </row>
    <row r="2330" spans="1:7" x14ac:dyDescent="0.25">
      <c r="A2330" s="242"/>
      <c r="B2330" s="123">
        <f t="shared" si="37"/>
        <v>42950.041669999999</v>
      </c>
      <c r="C2330" s="124">
        <v>1</v>
      </c>
      <c r="D2330" s="11">
        <f>ROUND(АТС!E90*$D$791*$D$792/100,2)</f>
        <v>88.25</v>
      </c>
      <c r="E2330" s="11">
        <f>ROUND(АТС!E90*$E$791*$E$792/100,2)</f>
        <v>81.099999999999994</v>
      </c>
      <c r="F2330" s="11">
        <f>ROUND(АТС!E90*$F$791*$F$792/100,2)</f>
        <v>55.2</v>
      </c>
      <c r="G2330" s="11">
        <f>ROUND(АТС!E90*$G$791*$G$792/100,2)</f>
        <v>32.31</v>
      </c>
    </row>
    <row r="2331" spans="1:7" x14ac:dyDescent="0.25">
      <c r="A2331" s="242"/>
      <c r="B2331" s="121">
        <f t="shared" si="37"/>
        <v>42950.083330000001</v>
      </c>
      <c r="C2331" s="124">
        <v>2</v>
      </c>
      <c r="D2331" s="11">
        <f>ROUND(АТС!E91*$D$791*$D$792/100,2)</f>
        <v>0.5</v>
      </c>
      <c r="E2331" s="11">
        <f>ROUND(АТС!E91*$E$791*$E$792/100,2)</f>
        <v>0.46</v>
      </c>
      <c r="F2331" s="11">
        <f>ROUND(АТС!E91*$F$791*$F$792/100,2)</f>
        <v>0.31</v>
      </c>
      <c r="G2331" s="11">
        <f>ROUND(АТС!E91*$G$791*$G$792/100,2)</f>
        <v>0.18</v>
      </c>
    </row>
    <row r="2332" spans="1:7" x14ac:dyDescent="0.25">
      <c r="A2332" s="242"/>
      <c r="B2332" s="123">
        <f t="shared" si="37"/>
        <v>42950.125</v>
      </c>
      <c r="C2332" s="124">
        <v>3</v>
      </c>
      <c r="D2332" s="11">
        <f>ROUND(АТС!E92*$D$791*$D$792/100,2)</f>
        <v>63.31</v>
      </c>
      <c r="E2332" s="11">
        <f>ROUND(АТС!E92*$E$791*$E$792/100,2)</f>
        <v>58.19</v>
      </c>
      <c r="F2332" s="11">
        <f>ROUND(АТС!E92*$F$791*$F$792/100,2)</f>
        <v>39.6</v>
      </c>
      <c r="G2332" s="11">
        <f>ROUND(АТС!E92*$G$791*$G$792/100,2)</f>
        <v>23.18</v>
      </c>
    </row>
    <row r="2333" spans="1:7" x14ac:dyDescent="0.25">
      <c r="A2333" s="242"/>
      <c r="B2333" s="121">
        <f t="shared" si="37"/>
        <v>42950.166669999999</v>
      </c>
      <c r="C2333" s="124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42"/>
      <c r="B2334" s="123">
        <f t="shared" si="37"/>
        <v>42950.208330000001</v>
      </c>
      <c r="C2334" s="124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42"/>
      <c r="B2335" s="121">
        <f t="shared" si="37"/>
        <v>42950.25</v>
      </c>
      <c r="C2335" s="124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42"/>
      <c r="B2336" s="123">
        <f t="shared" si="37"/>
        <v>42950.291669999999</v>
      </c>
      <c r="C2336" s="124">
        <v>7</v>
      </c>
      <c r="D2336" s="11">
        <f>ROUND(АТС!E96*$D$791*$D$792/100,2)</f>
        <v>26.95</v>
      </c>
      <c r="E2336" s="11">
        <f>ROUND(АТС!E96*$E$791*$E$792/100,2)</f>
        <v>24.77</v>
      </c>
      <c r="F2336" s="11">
        <f>ROUND(АТС!E96*$F$791*$F$792/100,2)</f>
        <v>16.86</v>
      </c>
      <c r="G2336" s="11">
        <f>ROUND(АТС!E96*$G$791*$G$792/100,2)</f>
        <v>9.8699999999999992</v>
      </c>
    </row>
    <row r="2337" spans="1:7" x14ac:dyDescent="0.25">
      <c r="A2337" s="242"/>
      <c r="B2337" s="121">
        <f t="shared" si="37"/>
        <v>42950.333330000001</v>
      </c>
      <c r="C2337" s="124">
        <v>8</v>
      </c>
      <c r="D2337" s="11">
        <f>ROUND(АТС!E97*$D$791*$D$792/100,2)</f>
        <v>6.43</v>
      </c>
      <c r="E2337" s="11">
        <f>ROUND(АТС!E97*$E$791*$E$792/100,2)</f>
        <v>5.91</v>
      </c>
      <c r="F2337" s="11">
        <f>ROUND(АТС!E97*$F$791*$F$792/100,2)</f>
        <v>4.0199999999999996</v>
      </c>
      <c r="G2337" s="11">
        <f>ROUND(АТС!E97*$G$791*$G$792/100,2)</f>
        <v>2.35</v>
      </c>
    </row>
    <row r="2338" spans="1:7" x14ac:dyDescent="0.25">
      <c r="A2338" s="242"/>
      <c r="B2338" s="123">
        <f t="shared" si="37"/>
        <v>42950.375</v>
      </c>
      <c r="C2338" s="124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42"/>
      <c r="B2339" s="121">
        <f t="shared" si="37"/>
        <v>42950.416669999999</v>
      </c>
      <c r="C2339" s="124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42"/>
      <c r="B2340" s="123">
        <f t="shared" si="37"/>
        <v>42950.458330000001</v>
      </c>
      <c r="C2340" s="124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42"/>
      <c r="B2341" s="121">
        <f t="shared" si="37"/>
        <v>42950.5</v>
      </c>
      <c r="C2341" s="124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42"/>
      <c r="B2342" s="123">
        <f t="shared" si="37"/>
        <v>42950.541669999999</v>
      </c>
      <c r="C2342" s="124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42"/>
      <c r="B2343" s="121">
        <f t="shared" si="37"/>
        <v>42950.583330000001</v>
      </c>
      <c r="C2343" s="124">
        <v>14</v>
      </c>
      <c r="D2343" s="11">
        <f>ROUND(АТС!E103*$D$791*$D$792/100,2)</f>
        <v>18.14</v>
      </c>
      <c r="E2343" s="11">
        <f>ROUND(АТС!E103*$E$791*$E$792/100,2)</f>
        <v>16.670000000000002</v>
      </c>
      <c r="F2343" s="11">
        <f>ROUND(АТС!E103*$F$791*$F$792/100,2)</f>
        <v>11.35</v>
      </c>
      <c r="G2343" s="11">
        <f>ROUND(АТС!E103*$G$791*$G$792/100,2)</f>
        <v>6.64</v>
      </c>
    </row>
    <row r="2344" spans="1:7" x14ac:dyDescent="0.25">
      <c r="A2344" s="242"/>
      <c r="B2344" s="123">
        <f t="shared" si="37"/>
        <v>42950.625</v>
      </c>
      <c r="C2344" s="124">
        <v>15</v>
      </c>
      <c r="D2344" s="11">
        <f>ROUND(АТС!E104*$D$791*$D$792/100,2)</f>
        <v>34.93</v>
      </c>
      <c r="E2344" s="11">
        <f>ROUND(АТС!E104*$E$791*$E$792/100,2)</f>
        <v>32.1</v>
      </c>
      <c r="F2344" s="11">
        <f>ROUND(АТС!E104*$F$791*$F$792/100,2)</f>
        <v>21.85</v>
      </c>
      <c r="G2344" s="11">
        <f>ROUND(АТС!E104*$G$791*$G$792/100,2)</f>
        <v>12.79</v>
      </c>
    </row>
    <row r="2345" spans="1:7" x14ac:dyDescent="0.25">
      <c r="A2345" s="242"/>
      <c r="B2345" s="121">
        <f t="shared" si="37"/>
        <v>42950.666669999999</v>
      </c>
      <c r="C2345" s="124">
        <v>16</v>
      </c>
      <c r="D2345" s="11">
        <f>ROUND(АТС!E105*$D$791*$D$792/100,2)</f>
        <v>44.4</v>
      </c>
      <c r="E2345" s="11">
        <f>ROUND(АТС!E105*$E$791*$E$792/100,2)</f>
        <v>40.81</v>
      </c>
      <c r="F2345" s="11">
        <f>ROUND(АТС!E105*$F$791*$F$792/100,2)</f>
        <v>27.78</v>
      </c>
      <c r="G2345" s="11">
        <f>ROUND(АТС!E105*$G$791*$G$792/100,2)</f>
        <v>16.260000000000002</v>
      </c>
    </row>
    <row r="2346" spans="1:7" x14ac:dyDescent="0.25">
      <c r="A2346" s="242"/>
      <c r="B2346" s="123">
        <f t="shared" si="37"/>
        <v>42950.708330000001</v>
      </c>
      <c r="C2346" s="124">
        <v>17</v>
      </c>
      <c r="D2346" s="11">
        <f>ROUND(АТС!E106*$D$791*$D$792/100,2)</f>
        <v>0.78</v>
      </c>
      <c r="E2346" s="11">
        <f>ROUND(АТС!E106*$E$791*$E$792/100,2)</f>
        <v>0.72</v>
      </c>
      <c r="F2346" s="11">
        <f>ROUND(АТС!E106*$F$791*$F$792/100,2)</f>
        <v>0.49</v>
      </c>
      <c r="G2346" s="11">
        <f>ROUND(АТС!E106*$G$791*$G$792/100,2)</f>
        <v>0.28999999999999998</v>
      </c>
    </row>
    <row r="2347" spans="1:7" x14ac:dyDescent="0.25">
      <c r="A2347" s="242"/>
      <c r="B2347" s="121">
        <f t="shared" si="37"/>
        <v>42950.75</v>
      </c>
      <c r="C2347" s="124">
        <v>18</v>
      </c>
      <c r="D2347" s="11">
        <f>ROUND(АТС!E107*$D$791*$D$792/100,2)</f>
        <v>20.81</v>
      </c>
      <c r="E2347" s="11">
        <f>ROUND(АТС!E107*$E$791*$E$792/100,2)</f>
        <v>19.12</v>
      </c>
      <c r="F2347" s="11">
        <f>ROUND(АТС!E107*$F$791*$F$792/100,2)</f>
        <v>13.02</v>
      </c>
      <c r="G2347" s="11">
        <f>ROUND(АТС!E107*$G$791*$G$792/100,2)</f>
        <v>7.62</v>
      </c>
    </row>
    <row r="2348" spans="1:7" x14ac:dyDescent="0.25">
      <c r="A2348" s="242"/>
      <c r="B2348" s="123">
        <f t="shared" si="37"/>
        <v>42950.791669999999</v>
      </c>
      <c r="C2348" s="124">
        <v>19</v>
      </c>
      <c r="D2348" s="11">
        <f>ROUND(АТС!E108*$D$791*$D$792/100,2)</f>
        <v>42.94</v>
      </c>
      <c r="E2348" s="11">
        <f>ROUND(АТС!E108*$E$791*$E$792/100,2)</f>
        <v>39.46</v>
      </c>
      <c r="F2348" s="11">
        <f>ROUND(АТС!E108*$F$791*$F$792/100,2)</f>
        <v>26.86</v>
      </c>
      <c r="G2348" s="11">
        <f>ROUND(АТС!E108*$G$791*$G$792/100,2)</f>
        <v>15.72</v>
      </c>
    </row>
    <row r="2349" spans="1:7" x14ac:dyDescent="0.25">
      <c r="A2349" s="242"/>
      <c r="B2349" s="121">
        <f t="shared" si="37"/>
        <v>42950.833330000001</v>
      </c>
      <c r="C2349" s="124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42"/>
      <c r="B2350" s="123">
        <f t="shared" si="37"/>
        <v>42950.875</v>
      </c>
      <c r="C2350" s="124">
        <v>21</v>
      </c>
      <c r="D2350" s="11">
        <f>ROUND(АТС!E110*$D$791*$D$792/100,2)</f>
        <v>28.57</v>
      </c>
      <c r="E2350" s="11">
        <f>ROUND(АТС!E110*$E$791*$E$792/100,2)</f>
        <v>26.25</v>
      </c>
      <c r="F2350" s="11">
        <f>ROUND(АТС!E110*$F$791*$F$792/100,2)</f>
        <v>17.87</v>
      </c>
      <c r="G2350" s="11">
        <f>ROUND(АТС!E110*$G$791*$G$792/100,2)</f>
        <v>10.46</v>
      </c>
    </row>
    <row r="2351" spans="1:7" x14ac:dyDescent="0.25">
      <c r="A2351" s="242"/>
      <c r="B2351" s="121">
        <f t="shared" si="37"/>
        <v>42950.916669999999</v>
      </c>
      <c r="C2351" s="124">
        <v>22</v>
      </c>
      <c r="D2351" s="11">
        <f>ROUND(АТС!E111*$D$791*$D$792/100,2)</f>
        <v>40.74</v>
      </c>
      <c r="E2351" s="11">
        <f>ROUND(АТС!E111*$E$791*$E$792/100,2)</f>
        <v>37.450000000000003</v>
      </c>
      <c r="F2351" s="11">
        <f>ROUND(АТС!E111*$F$791*$F$792/100,2)</f>
        <v>25.49</v>
      </c>
      <c r="G2351" s="11">
        <f>ROUND(АТС!E111*$G$791*$G$792/100,2)</f>
        <v>14.92</v>
      </c>
    </row>
    <row r="2352" spans="1:7" x14ac:dyDescent="0.25">
      <c r="A2352" s="242"/>
      <c r="B2352" s="123">
        <f t="shared" si="37"/>
        <v>42950.958330000001</v>
      </c>
      <c r="C2352" s="124">
        <v>23</v>
      </c>
      <c r="D2352" s="11">
        <f>ROUND(АТС!E112*$D$791*$D$792/100,2)</f>
        <v>96.49</v>
      </c>
      <c r="E2352" s="11">
        <f>ROUND(АТС!E112*$E$791*$E$792/100,2)</f>
        <v>88.68</v>
      </c>
      <c r="F2352" s="11">
        <f>ROUND(АТС!E112*$F$791*$F$792/100,2)</f>
        <v>60.36</v>
      </c>
      <c r="G2352" s="11">
        <f>ROUND(АТС!E112*$G$791*$G$792/100,2)</f>
        <v>35.33</v>
      </c>
    </row>
    <row r="2353" spans="1:7" x14ac:dyDescent="0.25">
      <c r="A2353" s="242"/>
      <c r="B2353" s="121">
        <f t="shared" si="37"/>
        <v>42951</v>
      </c>
      <c r="C2353" s="124">
        <v>0</v>
      </c>
      <c r="D2353" s="11">
        <f>ROUND(АТС!E113*$D$791*$D$792/100,2)</f>
        <v>52.21</v>
      </c>
      <c r="E2353" s="11">
        <f>ROUND(АТС!E113*$E$791*$E$792/100,2)</f>
        <v>47.99</v>
      </c>
      <c r="F2353" s="11">
        <f>ROUND(АТС!E113*$F$791*$F$792/100,2)</f>
        <v>32.659999999999997</v>
      </c>
      <c r="G2353" s="11">
        <f>ROUND(АТС!E113*$G$791*$G$792/100,2)</f>
        <v>19.12</v>
      </c>
    </row>
    <row r="2354" spans="1:7" x14ac:dyDescent="0.25">
      <c r="A2354" s="242"/>
      <c r="B2354" s="123">
        <f t="shared" si="37"/>
        <v>42951.041669999999</v>
      </c>
      <c r="C2354" s="124">
        <v>1</v>
      </c>
      <c r="D2354" s="11">
        <f>ROUND(АТС!E114*$D$791*$D$792/100,2)</f>
        <v>22.9</v>
      </c>
      <c r="E2354" s="11">
        <f>ROUND(АТС!E114*$E$791*$E$792/100,2)</f>
        <v>21.05</v>
      </c>
      <c r="F2354" s="11">
        <f>ROUND(АТС!E114*$F$791*$F$792/100,2)</f>
        <v>14.33</v>
      </c>
      <c r="G2354" s="11">
        <f>ROUND(АТС!E114*$G$791*$G$792/100,2)</f>
        <v>8.3800000000000008</v>
      </c>
    </row>
    <row r="2355" spans="1:7" x14ac:dyDescent="0.25">
      <c r="A2355" s="242"/>
      <c r="B2355" s="121">
        <f t="shared" si="37"/>
        <v>42951.083330000001</v>
      </c>
      <c r="C2355" s="124">
        <v>2</v>
      </c>
      <c r="D2355" s="11">
        <f>ROUND(АТС!E115*$D$791*$D$792/100,2)</f>
        <v>3.9</v>
      </c>
      <c r="E2355" s="11">
        <f>ROUND(АТС!E115*$E$791*$E$792/100,2)</f>
        <v>3.58</v>
      </c>
      <c r="F2355" s="11">
        <f>ROUND(АТС!E115*$F$791*$F$792/100,2)</f>
        <v>2.44</v>
      </c>
      <c r="G2355" s="11">
        <f>ROUND(АТС!E115*$G$791*$G$792/100,2)</f>
        <v>1.43</v>
      </c>
    </row>
    <row r="2356" spans="1:7" x14ac:dyDescent="0.25">
      <c r="A2356" s="242"/>
      <c r="B2356" s="123">
        <f t="shared" si="37"/>
        <v>42951.125</v>
      </c>
      <c r="C2356" s="124">
        <v>3</v>
      </c>
      <c r="D2356" s="11">
        <f>ROUND(АТС!E116*$D$791*$D$792/100,2)</f>
        <v>0</v>
      </c>
      <c r="E2356" s="11">
        <f>ROUND(АТС!E116*$E$791*$E$792/100,2)</f>
        <v>0</v>
      </c>
      <c r="F2356" s="11">
        <f>ROUND(АТС!E116*$F$791*$F$792/100,2)</f>
        <v>0</v>
      </c>
      <c r="G2356" s="11">
        <f>ROUND(АТС!E116*$G$791*$G$792/100,2)</f>
        <v>0</v>
      </c>
    </row>
    <row r="2357" spans="1:7" x14ac:dyDescent="0.25">
      <c r="A2357" s="242"/>
      <c r="B2357" s="121">
        <f t="shared" si="37"/>
        <v>42951.166669999999</v>
      </c>
      <c r="C2357" s="124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42"/>
      <c r="B2358" s="123">
        <f t="shared" si="37"/>
        <v>42951.208330000001</v>
      </c>
      <c r="C2358" s="124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42"/>
      <c r="B2359" s="121">
        <f t="shared" si="37"/>
        <v>42951.25</v>
      </c>
      <c r="C2359" s="124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42"/>
      <c r="B2360" s="123">
        <f t="shared" si="37"/>
        <v>42951.291669999999</v>
      </c>
      <c r="C2360" s="124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42"/>
      <c r="B2361" s="121">
        <f t="shared" si="37"/>
        <v>42951.333330000001</v>
      </c>
      <c r="C2361" s="124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42"/>
      <c r="B2362" s="123">
        <f t="shared" si="37"/>
        <v>42951.375</v>
      </c>
      <c r="C2362" s="124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42"/>
      <c r="B2363" s="121">
        <f t="shared" si="37"/>
        <v>42951.416669999999</v>
      </c>
      <c r="C2363" s="124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42"/>
      <c r="B2364" s="123">
        <f t="shared" si="37"/>
        <v>42951.458330000001</v>
      </c>
      <c r="C2364" s="124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42"/>
      <c r="B2365" s="121">
        <f t="shared" si="37"/>
        <v>42951.5</v>
      </c>
      <c r="C2365" s="124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42"/>
      <c r="B2366" s="123">
        <f t="shared" si="37"/>
        <v>42951.541669999999</v>
      </c>
      <c r="C2366" s="124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42"/>
      <c r="B2367" s="121">
        <f t="shared" si="37"/>
        <v>42951.583330000001</v>
      </c>
      <c r="C2367" s="124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42"/>
      <c r="B2368" s="123">
        <f t="shared" si="37"/>
        <v>42951.625</v>
      </c>
      <c r="C2368" s="124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42"/>
      <c r="B2369" s="121">
        <f t="shared" si="37"/>
        <v>42951.666669999999</v>
      </c>
      <c r="C2369" s="124">
        <v>16</v>
      </c>
      <c r="D2369" s="11">
        <f>ROUND(АТС!E129*$D$791*$D$792/100,2)</f>
        <v>4.78</v>
      </c>
      <c r="E2369" s="11">
        <f>ROUND(АТС!E129*$E$791*$E$792/100,2)</f>
        <v>4.4000000000000004</v>
      </c>
      <c r="F2369" s="11">
        <f>ROUND(АТС!E129*$F$791*$F$792/100,2)</f>
        <v>2.99</v>
      </c>
      <c r="G2369" s="11">
        <f>ROUND(АТС!E129*$G$791*$G$792/100,2)</f>
        <v>1.75</v>
      </c>
    </row>
    <row r="2370" spans="1:7" x14ac:dyDescent="0.25">
      <c r="A2370" s="242"/>
      <c r="B2370" s="123">
        <f t="shared" ref="B2370:B2433" si="38">B2346+1</f>
        <v>42951.708330000001</v>
      </c>
      <c r="C2370" s="124">
        <v>17</v>
      </c>
      <c r="D2370" s="11">
        <f>ROUND(АТС!E130*$D$791*$D$792/100,2)</f>
        <v>20.65</v>
      </c>
      <c r="E2370" s="11">
        <f>ROUND(АТС!E130*$E$791*$E$792/100,2)</f>
        <v>18.98</v>
      </c>
      <c r="F2370" s="11">
        <f>ROUND(АТС!E130*$F$791*$F$792/100,2)</f>
        <v>12.92</v>
      </c>
      <c r="G2370" s="11">
        <f>ROUND(АТС!E130*$G$791*$G$792/100,2)</f>
        <v>7.56</v>
      </c>
    </row>
    <row r="2371" spans="1:7" x14ac:dyDescent="0.25">
      <c r="A2371" s="242"/>
      <c r="B2371" s="121">
        <f t="shared" si="38"/>
        <v>42951.75</v>
      </c>
      <c r="C2371" s="124">
        <v>18</v>
      </c>
      <c r="D2371" s="11">
        <f>ROUND(АТС!E131*$D$791*$D$792/100,2)</f>
        <v>2.25</v>
      </c>
      <c r="E2371" s="11">
        <f>ROUND(АТС!E131*$E$791*$E$792/100,2)</f>
        <v>2.0699999999999998</v>
      </c>
      <c r="F2371" s="11">
        <f>ROUND(АТС!E131*$F$791*$F$792/100,2)</f>
        <v>1.41</v>
      </c>
      <c r="G2371" s="11">
        <f>ROUND(АТС!E131*$G$791*$G$792/100,2)</f>
        <v>0.83</v>
      </c>
    </row>
    <row r="2372" spans="1:7" x14ac:dyDescent="0.25">
      <c r="A2372" s="242"/>
      <c r="B2372" s="123">
        <f t="shared" si="38"/>
        <v>42951.791669999999</v>
      </c>
      <c r="C2372" s="124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42"/>
      <c r="B2373" s="121">
        <f t="shared" si="38"/>
        <v>42951.833330000001</v>
      </c>
      <c r="C2373" s="124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42"/>
      <c r="B2374" s="123">
        <f t="shared" si="38"/>
        <v>42951.875</v>
      </c>
      <c r="C2374" s="124">
        <v>21</v>
      </c>
      <c r="D2374" s="11">
        <f>ROUND(АТС!E134*$D$791*$D$792/100,2)</f>
        <v>40.049999999999997</v>
      </c>
      <c r="E2374" s="11">
        <f>ROUND(АТС!E134*$E$791*$E$792/100,2)</f>
        <v>36.81</v>
      </c>
      <c r="F2374" s="11">
        <f>ROUND(АТС!E134*$F$791*$F$792/100,2)</f>
        <v>25.06</v>
      </c>
      <c r="G2374" s="11">
        <f>ROUND(АТС!E134*$G$791*$G$792/100,2)</f>
        <v>14.66</v>
      </c>
    </row>
    <row r="2375" spans="1:7" x14ac:dyDescent="0.25">
      <c r="A2375" s="242"/>
      <c r="B2375" s="121">
        <f t="shared" si="38"/>
        <v>42951.916669999999</v>
      </c>
      <c r="C2375" s="124">
        <v>22</v>
      </c>
      <c r="D2375" s="11">
        <f>ROUND(АТС!E135*$D$791*$D$792/100,2)</f>
        <v>74.540000000000006</v>
      </c>
      <c r="E2375" s="11">
        <f>ROUND(АТС!E135*$E$791*$E$792/100,2)</f>
        <v>68.510000000000005</v>
      </c>
      <c r="F2375" s="11">
        <f>ROUND(АТС!E135*$F$791*$F$792/100,2)</f>
        <v>46.63</v>
      </c>
      <c r="G2375" s="11">
        <f>ROUND(АТС!E135*$G$791*$G$792/100,2)</f>
        <v>27.29</v>
      </c>
    </row>
    <row r="2376" spans="1:7" x14ac:dyDescent="0.25">
      <c r="A2376" s="242"/>
      <c r="B2376" s="123">
        <f t="shared" si="38"/>
        <v>42951.958330000001</v>
      </c>
      <c r="C2376" s="124">
        <v>23</v>
      </c>
      <c r="D2376" s="11">
        <f>ROUND(АТС!E136*$D$791*$D$792/100,2)</f>
        <v>0</v>
      </c>
      <c r="E2376" s="11">
        <f>ROUND(АТС!E136*$E$791*$E$792/100,2)</f>
        <v>0</v>
      </c>
      <c r="F2376" s="11">
        <f>ROUND(АТС!E136*$F$791*$F$792/100,2)</f>
        <v>0</v>
      </c>
      <c r="G2376" s="11">
        <f>ROUND(АТС!E136*$G$791*$G$792/100,2)</f>
        <v>0</v>
      </c>
    </row>
    <row r="2377" spans="1:7" x14ac:dyDescent="0.25">
      <c r="A2377" s="242"/>
      <c r="B2377" s="121">
        <f t="shared" si="38"/>
        <v>42952</v>
      </c>
      <c r="C2377" s="124">
        <v>0</v>
      </c>
      <c r="D2377" s="11">
        <f>ROUND(АТС!E137*$D$791*$D$792/100,2)</f>
        <v>0</v>
      </c>
      <c r="E2377" s="11">
        <f>ROUND(АТС!E137*$E$791*$E$792/100,2)</f>
        <v>0</v>
      </c>
      <c r="F2377" s="11">
        <f>ROUND(АТС!E137*$F$791*$F$792/100,2)</f>
        <v>0</v>
      </c>
      <c r="G2377" s="11">
        <f>ROUND(АТС!E137*$G$791*$G$792/100,2)</f>
        <v>0</v>
      </c>
    </row>
    <row r="2378" spans="1:7" x14ac:dyDescent="0.25">
      <c r="A2378" s="242"/>
      <c r="B2378" s="123">
        <f t="shared" si="38"/>
        <v>42952.041669999999</v>
      </c>
      <c r="C2378" s="124">
        <v>1</v>
      </c>
      <c r="D2378" s="11">
        <f>ROUND(АТС!E138*$D$791*$D$792/100,2)</f>
        <v>42.58</v>
      </c>
      <c r="E2378" s="11">
        <f>ROUND(АТС!E138*$E$791*$E$792/100,2)</f>
        <v>39.130000000000003</v>
      </c>
      <c r="F2378" s="11">
        <f>ROUND(АТС!E138*$F$791*$F$792/100,2)</f>
        <v>26.63</v>
      </c>
      <c r="G2378" s="11">
        <f>ROUND(АТС!E138*$G$791*$G$792/100,2)</f>
        <v>15.59</v>
      </c>
    </row>
    <row r="2379" spans="1:7" x14ac:dyDescent="0.25">
      <c r="A2379" s="242"/>
      <c r="B2379" s="121">
        <f t="shared" si="38"/>
        <v>42952.083330000001</v>
      </c>
      <c r="C2379" s="124">
        <v>2</v>
      </c>
      <c r="D2379" s="11">
        <f>ROUND(АТС!E139*$D$791*$D$792/100,2)</f>
        <v>17.920000000000002</v>
      </c>
      <c r="E2379" s="11">
        <f>ROUND(АТС!E139*$E$791*$E$792/100,2)</f>
        <v>16.47</v>
      </c>
      <c r="F2379" s="11">
        <f>ROUND(АТС!E139*$F$791*$F$792/100,2)</f>
        <v>11.21</v>
      </c>
      <c r="G2379" s="11">
        <f>ROUND(АТС!E139*$G$791*$G$792/100,2)</f>
        <v>6.56</v>
      </c>
    </row>
    <row r="2380" spans="1:7" x14ac:dyDescent="0.25">
      <c r="A2380" s="242"/>
      <c r="B2380" s="123">
        <f t="shared" si="38"/>
        <v>42952.125</v>
      </c>
      <c r="C2380" s="124">
        <v>3</v>
      </c>
      <c r="D2380" s="11">
        <f>ROUND(АТС!E140*$D$791*$D$792/100,2)</f>
        <v>12.35</v>
      </c>
      <c r="E2380" s="11">
        <f>ROUND(АТС!E140*$E$791*$E$792/100,2)</f>
        <v>11.35</v>
      </c>
      <c r="F2380" s="11">
        <f>ROUND(АТС!E140*$F$791*$F$792/100,2)</f>
        <v>7.73</v>
      </c>
      <c r="G2380" s="11">
        <f>ROUND(АТС!E140*$G$791*$G$792/100,2)</f>
        <v>4.5199999999999996</v>
      </c>
    </row>
    <row r="2381" spans="1:7" x14ac:dyDescent="0.25">
      <c r="A2381" s="242"/>
      <c r="B2381" s="121">
        <f t="shared" si="38"/>
        <v>42952.166669999999</v>
      </c>
      <c r="C2381" s="124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42"/>
      <c r="B2382" s="123">
        <f t="shared" si="38"/>
        <v>42952.208330000001</v>
      </c>
      <c r="C2382" s="124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42"/>
      <c r="B2383" s="121">
        <f t="shared" si="38"/>
        <v>42952.25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42"/>
      <c r="B2384" s="123">
        <f t="shared" si="38"/>
        <v>42952.291669999999</v>
      </c>
      <c r="C2384" s="124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42"/>
      <c r="B2385" s="121">
        <f t="shared" si="38"/>
        <v>42952.333330000001</v>
      </c>
      <c r="C2385" s="124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42"/>
      <c r="B2386" s="123">
        <f t="shared" si="38"/>
        <v>42952.375</v>
      </c>
      <c r="C2386" s="124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42"/>
      <c r="B2387" s="121">
        <f t="shared" si="38"/>
        <v>42952.416669999999</v>
      </c>
      <c r="C2387" s="124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42"/>
      <c r="B2388" s="123">
        <f t="shared" si="38"/>
        <v>42952.458330000001</v>
      </c>
      <c r="C2388" s="124">
        <v>11</v>
      </c>
      <c r="D2388" s="11">
        <f>ROUND(АТС!E148*$D$791*$D$792/100,2)</f>
        <v>0</v>
      </c>
      <c r="E2388" s="11">
        <f>ROUND(АТС!E148*$E$791*$E$792/100,2)</f>
        <v>0</v>
      </c>
      <c r="F2388" s="11">
        <f>ROUND(АТС!E148*$F$791*$F$792/100,2)</f>
        <v>0</v>
      </c>
      <c r="G2388" s="11">
        <f>ROUND(АТС!E148*$G$791*$G$792/100,2)</f>
        <v>0</v>
      </c>
    </row>
    <row r="2389" spans="1:7" x14ac:dyDescent="0.25">
      <c r="A2389" s="242"/>
      <c r="B2389" s="121">
        <f t="shared" si="38"/>
        <v>42952.5</v>
      </c>
      <c r="C2389" s="124">
        <v>12</v>
      </c>
      <c r="D2389" s="11">
        <f>ROUND(АТС!E149*$D$791*$D$792/100,2)</f>
        <v>0</v>
      </c>
      <c r="E2389" s="11">
        <f>ROUND(АТС!E149*$E$791*$E$792/100,2)</f>
        <v>0</v>
      </c>
      <c r="F2389" s="11">
        <f>ROUND(АТС!E149*$F$791*$F$792/100,2)</f>
        <v>0</v>
      </c>
      <c r="G2389" s="11">
        <f>ROUND(АТС!E149*$G$791*$G$792/100,2)</f>
        <v>0</v>
      </c>
    </row>
    <row r="2390" spans="1:7" x14ac:dyDescent="0.25">
      <c r="A2390" s="242"/>
      <c r="B2390" s="123">
        <f t="shared" si="38"/>
        <v>42952.541669999999</v>
      </c>
      <c r="C2390" s="124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42"/>
      <c r="B2391" s="121">
        <f t="shared" si="38"/>
        <v>42952.583330000001</v>
      </c>
      <c r="C2391" s="124">
        <v>14</v>
      </c>
      <c r="D2391" s="11">
        <f>ROUND(АТС!E151*$D$791*$D$792/100,2)</f>
        <v>0</v>
      </c>
      <c r="E2391" s="11">
        <f>ROUND(АТС!E151*$E$791*$E$792/100,2)</f>
        <v>0</v>
      </c>
      <c r="F2391" s="11">
        <f>ROUND(АТС!E151*$F$791*$F$792/100,2)</f>
        <v>0</v>
      </c>
      <c r="G2391" s="11">
        <f>ROUND(АТС!E151*$G$791*$G$792/100,2)</f>
        <v>0</v>
      </c>
    </row>
    <row r="2392" spans="1:7" x14ac:dyDescent="0.25">
      <c r="A2392" s="242"/>
      <c r="B2392" s="123">
        <f t="shared" si="38"/>
        <v>42952.625</v>
      </c>
      <c r="C2392" s="124">
        <v>15</v>
      </c>
      <c r="D2392" s="11">
        <f>ROUND(АТС!E152*$D$791*$D$792/100,2)</f>
        <v>0</v>
      </c>
      <c r="E2392" s="11">
        <f>ROUND(АТС!E152*$E$791*$E$792/100,2)</f>
        <v>0</v>
      </c>
      <c r="F2392" s="11">
        <f>ROUND(АТС!E152*$F$791*$F$792/100,2)</f>
        <v>0</v>
      </c>
      <c r="G2392" s="11">
        <f>ROUND(АТС!E152*$G$791*$G$792/100,2)</f>
        <v>0</v>
      </c>
    </row>
    <row r="2393" spans="1:7" x14ac:dyDescent="0.25">
      <c r="A2393" s="242"/>
      <c r="B2393" s="121">
        <f t="shared" si="38"/>
        <v>42952.666669999999</v>
      </c>
      <c r="C2393" s="124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42"/>
      <c r="B2394" s="123">
        <f t="shared" si="38"/>
        <v>42952.708330000001</v>
      </c>
      <c r="C2394" s="124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42"/>
      <c r="B2395" s="121">
        <f t="shared" si="38"/>
        <v>42952.75</v>
      </c>
      <c r="C2395" s="124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42"/>
      <c r="B2396" s="123">
        <f t="shared" si="38"/>
        <v>42952.791669999999</v>
      </c>
      <c r="C2396" s="124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42"/>
      <c r="B2397" s="121">
        <f t="shared" si="38"/>
        <v>42952.833330000001</v>
      </c>
      <c r="C2397" s="124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42"/>
      <c r="B2398" s="123">
        <f t="shared" si="38"/>
        <v>42952.875</v>
      </c>
      <c r="C2398" s="124">
        <v>21</v>
      </c>
      <c r="D2398" s="11">
        <f>ROUND(АТС!E158*$D$791*$D$792/100,2)</f>
        <v>0</v>
      </c>
      <c r="E2398" s="11">
        <f>ROUND(АТС!E158*$E$791*$E$792/100,2)</f>
        <v>0</v>
      </c>
      <c r="F2398" s="11">
        <f>ROUND(АТС!E158*$F$791*$F$792/100,2)</f>
        <v>0</v>
      </c>
      <c r="G2398" s="11">
        <f>ROUND(АТС!E158*$G$791*$G$792/100,2)</f>
        <v>0</v>
      </c>
    </row>
    <row r="2399" spans="1:7" x14ac:dyDescent="0.25">
      <c r="A2399" s="242"/>
      <c r="B2399" s="121">
        <f t="shared" si="38"/>
        <v>42952.916669999999</v>
      </c>
      <c r="C2399" s="124">
        <v>22</v>
      </c>
      <c r="D2399" s="11">
        <f>ROUND(АТС!E159*$D$791*$D$792/100,2)</f>
        <v>46.83</v>
      </c>
      <c r="E2399" s="11">
        <f>ROUND(АТС!E159*$E$791*$E$792/100,2)</f>
        <v>43.04</v>
      </c>
      <c r="F2399" s="11">
        <f>ROUND(АТС!E159*$F$791*$F$792/100,2)</f>
        <v>29.3</v>
      </c>
      <c r="G2399" s="11">
        <f>ROUND(АТС!E159*$G$791*$G$792/100,2)</f>
        <v>17.149999999999999</v>
      </c>
    </row>
    <row r="2400" spans="1:7" x14ac:dyDescent="0.25">
      <c r="A2400" s="242"/>
      <c r="B2400" s="123">
        <f t="shared" si="38"/>
        <v>42952.958330000001</v>
      </c>
      <c r="C2400" s="124">
        <v>23</v>
      </c>
      <c r="D2400" s="11">
        <f>ROUND(АТС!E160*$D$791*$D$792/100,2)</f>
        <v>101.43</v>
      </c>
      <c r="E2400" s="11">
        <f>ROUND(АТС!E160*$E$791*$E$792/100,2)</f>
        <v>93.22</v>
      </c>
      <c r="F2400" s="11">
        <f>ROUND(АТС!E160*$F$791*$F$792/100,2)</f>
        <v>63.45</v>
      </c>
      <c r="G2400" s="11">
        <f>ROUND(АТС!E160*$G$791*$G$792/100,2)</f>
        <v>37.130000000000003</v>
      </c>
    </row>
    <row r="2401" spans="1:7" x14ac:dyDescent="0.25">
      <c r="A2401" s="242"/>
      <c r="B2401" s="121">
        <f t="shared" si="38"/>
        <v>42953</v>
      </c>
      <c r="C2401" s="124">
        <v>0</v>
      </c>
      <c r="D2401" s="11">
        <f>ROUND(АТС!E161*$D$791*$D$792/100,2)</f>
        <v>68.39</v>
      </c>
      <c r="E2401" s="11">
        <f>ROUND(АТС!E161*$E$791*$E$792/100,2)</f>
        <v>62.85</v>
      </c>
      <c r="F2401" s="11">
        <f>ROUND(АТС!E161*$F$791*$F$792/100,2)</f>
        <v>42.78</v>
      </c>
      <c r="G2401" s="11">
        <f>ROUND(АТС!E161*$G$791*$G$792/100,2)</f>
        <v>25.04</v>
      </c>
    </row>
    <row r="2402" spans="1:7" x14ac:dyDescent="0.25">
      <c r="A2402" s="242"/>
      <c r="B2402" s="123">
        <f t="shared" si="38"/>
        <v>42953.041669999999</v>
      </c>
      <c r="C2402" s="124">
        <v>1</v>
      </c>
      <c r="D2402" s="11">
        <f>ROUND(АТС!E162*$D$791*$D$792/100,2)</f>
        <v>24.35</v>
      </c>
      <c r="E2402" s="11">
        <f>ROUND(АТС!E162*$E$791*$E$792/100,2)</f>
        <v>22.38</v>
      </c>
      <c r="F2402" s="11">
        <f>ROUND(АТС!E162*$F$791*$F$792/100,2)</f>
        <v>15.23</v>
      </c>
      <c r="G2402" s="11">
        <f>ROUND(АТС!E162*$G$791*$G$792/100,2)</f>
        <v>8.92</v>
      </c>
    </row>
    <row r="2403" spans="1:7" x14ac:dyDescent="0.25">
      <c r="A2403" s="242"/>
      <c r="B2403" s="121">
        <f t="shared" si="38"/>
        <v>42953.083330000001</v>
      </c>
      <c r="C2403" s="124">
        <v>2</v>
      </c>
      <c r="D2403" s="11">
        <f>ROUND(АТС!E163*$D$791*$D$792/100,2)</f>
        <v>9.26</v>
      </c>
      <c r="E2403" s="11">
        <f>ROUND(АТС!E163*$E$791*$E$792/100,2)</f>
        <v>8.51</v>
      </c>
      <c r="F2403" s="11">
        <f>ROUND(АТС!E163*$F$791*$F$792/100,2)</f>
        <v>5.79</v>
      </c>
      <c r="G2403" s="11">
        <f>ROUND(АТС!E163*$G$791*$G$792/100,2)</f>
        <v>3.39</v>
      </c>
    </row>
    <row r="2404" spans="1:7" x14ac:dyDescent="0.25">
      <c r="A2404" s="242"/>
      <c r="B2404" s="123">
        <f t="shared" si="38"/>
        <v>42953.125</v>
      </c>
      <c r="C2404" s="124">
        <v>3</v>
      </c>
      <c r="D2404" s="11">
        <f>ROUND(АТС!E164*$D$791*$D$792/100,2)</f>
        <v>2.76</v>
      </c>
      <c r="E2404" s="11">
        <f>ROUND(АТС!E164*$E$791*$E$792/100,2)</f>
        <v>2.54</v>
      </c>
      <c r="F2404" s="11">
        <f>ROUND(АТС!E164*$F$791*$F$792/100,2)</f>
        <v>1.73</v>
      </c>
      <c r="G2404" s="11">
        <f>ROUND(АТС!E164*$G$791*$G$792/100,2)</f>
        <v>1.01</v>
      </c>
    </row>
    <row r="2405" spans="1:7" x14ac:dyDescent="0.25">
      <c r="A2405" s="242"/>
      <c r="B2405" s="121">
        <f t="shared" si="38"/>
        <v>42953.166669999999</v>
      </c>
      <c r="C2405" s="124">
        <v>4</v>
      </c>
      <c r="D2405" s="11">
        <f>ROUND(АТС!E165*$D$791*$D$792/100,2)</f>
        <v>1.8</v>
      </c>
      <c r="E2405" s="11">
        <f>ROUND(АТС!E165*$E$791*$E$792/100,2)</f>
        <v>1.65</v>
      </c>
      <c r="F2405" s="11">
        <f>ROUND(АТС!E165*$F$791*$F$792/100,2)</f>
        <v>1.1299999999999999</v>
      </c>
      <c r="G2405" s="11">
        <f>ROUND(АТС!E165*$G$791*$G$792/100,2)</f>
        <v>0.66</v>
      </c>
    </row>
    <row r="2406" spans="1:7" x14ac:dyDescent="0.25">
      <c r="A2406" s="242"/>
      <c r="B2406" s="123">
        <f t="shared" si="38"/>
        <v>42953.208330000001</v>
      </c>
      <c r="C2406" s="12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42"/>
      <c r="B2407" s="121">
        <f t="shared" si="38"/>
        <v>42953.25</v>
      </c>
      <c r="C2407" s="12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42"/>
      <c r="B2408" s="123">
        <f t="shared" si="38"/>
        <v>42953.291669999999</v>
      </c>
      <c r="C2408" s="124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42"/>
      <c r="B2409" s="121">
        <f t="shared" si="38"/>
        <v>42953.333330000001</v>
      </c>
      <c r="C2409" s="124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42"/>
      <c r="B2410" s="123">
        <f t="shared" si="38"/>
        <v>42953.375</v>
      </c>
      <c r="C2410" s="124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42"/>
      <c r="B2411" s="121">
        <f t="shared" si="38"/>
        <v>42953.416669999999</v>
      </c>
      <c r="C2411" s="124">
        <v>10</v>
      </c>
      <c r="D2411" s="11">
        <f>ROUND(АТС!E171*$D$791*$D$792/100,2)</f>
        <v>0</v>
      </c>
      <c r="E2411" s="11">
        <f>ROUND(АТС!E171*$E$791*$E$792/100,2)</f>
        <v>0</v>
      </c>
      <c r="F2411" s="11">
        <f>ROUND(АТС!E171*$F$791*$F$792/100,2)</f>
        <v>0</v>
      </c>
      <c r="G2411" s="11">
        <f>ROUND(АТС!E171*$G$791*$G$792/100,2)</f>
        <v>0</v>
      </c>
    </row>
    <row r="2412" spans="1:7" x14ac:dyDescent="0.25">
      <c r="A2412" s="242"/>
      <c r="B2412" s="123">
        <f t="shared" si="38"/>
        <v>42953.458330000001</v>
      </c>
      <c r="C2412" s="124">
        <v>11</v>
      </c>
      <c r="D2412" s="11">
        <f>ROUND(АТС!E172*$D$791*$D$792/100,2)</f>
        <v>0</v>
      </c>
      <c r="E2412" s="11">
        <f>ROUND(АТС!E172*$E$791*$E$792/100,2)</f>
        <v>0</v>
      </c>
      <c r="F2412" s="11">
        <f>ROUND(АТС!E172*$F$791*$F$792/100,2)</f>
        <v>0</v>
      </c>
      <c r="G2412" s="11">
        <f>ROUND(АТС!E172*$G$791*$G$792/100,2)</f>
        <v>0</v>
      </c>
    </row>
    <row r="2413" spans="1:7" x14ac:dyDescent="0.25">
      <c r="A2413" s="242"/>
      <c r="B2413" s="121">
        <f t="shared" si="38"/>
        <v>42953.5</v>
      </c>
      <c r="C2413" s="124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42"/>
      <c r="B2414" s="123">
        <f t="shared" si="38"/>
        <v>42953.541669999999</v>
      </c>
      <c r="C2414" s="124">
        <v>13</v>
      </c>
      <c r="D2414" s="11">
        <f>ROUND(АТС!E174*$D$791*$D$792/100,2)</f>
        <v>0</v>
      </c>
      <c r="E2414" s="11">
        <f>ROUND(АТС!E174*$E$791*$E$792/100,2)</f>
        <v>0</v>
      </c>
      <c r="F2414" s="11">
        <f>ROUND(АТС!E174*$F$791*$F$792/100,2)</f>
        <v>0</v>
      </c>
      <c r="G2414" s="11">
        <f>ROUND(АТС!E174*$G$791*$G$792/100,2)</f>
        <v>0</v>
      </c>
    </row>
    <row r="2415" spans="1:7" x14ac:dyDescent="0.25">
      <c r="A2415" s="242"/>
      <c r="B2415" s="121">
        <f t="shared" si="38"/>
        <v>42953.583330000001</v>
      </c>
      <c r="C2415" s="124">
        <v>14</v>
      </c>
      <c r="D2415" s="11">
        <f>ROUND(АТС!E175*$D$791*$D$792/100,2)</f>
        <v>0</v>
      </c>
      <c r="E2415" s="11">
        <f>ROUND(АТС!E175*$E$791*$E$792/100,2)</f>
        <v>0</v>
      </c>
      <c r="F2415" s="11">
        <f>ROUND(АТС!E175*$F$791*$F$792/100,2)</f>
        <v>0</v>
      </c>
      <c r="G2415" s="11">
        <f>ROUND(АТС!E175*$G$791*$G$792/100,2)</f>
        <v>0</v>
      </c>
    </row>
    <row r="2416" spans="1:7" x14ac:dyDescent="0.25">
      <c r="A2416" s="242"/>
      <c r="B2416" s="123">
        <f t="shared" si="38"/>
        <v>42953.625</v>
      </c>
      <c r="C2416" s="124">
        <v>15</v>
      </c>
      <c r="D2416" s="11">
        <f>ROUND(АТС!E176*$D$791*$D$792/100,2)</f>
        <v>0</v>
      </c>
      <c r="E2416" s="11">
        <f>ROUND(АТС!E176*$E$791*$E$792/100,2)</f>
        <v>0</v>
      </c>
      <c r="F2416" s="11">
        <f>ROUND(АТС!E176*$F$791*$F$792/100,2)</f>
        <v>0</v>
      </c>
      <c r="G2416" s="11">
        <f>ROUND(АТС!E176*$G$791*$G$792/100,2)</f>
        <v>0</v>
      </c>
    </row>
    <row r="2417" spans="1:7" x14ac:dyDescent="0.25">
      <c r="A2417" s="242"/>
      <c r="B2417" s="121">
        <f t="shared" si="38"/>
        <v>42953.666669999999</v>
      </c>
      <c r="C2417" s="124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42"/>
      <c r="B2418" s="123">
        <f t="shared" si="38"/>
        <v>42953.708330000001</v>
      </c>
      <c r="C2418" s="124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42"/>
      <c r="B2419" s="121">
        <f t="shared" si="38"/>
        <v>42953.75</v>
      </c>
      <c r="C2419" s="124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42"/>
      <c r="B2420" s="123">
        <f t="shared" si="38"/>
        <v>42953.791669999999</v>
      </c>
      <c r="C2420" s="124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42"/>
      <c r="B2421" s="121">
        <f t="shared" si="38"/>
        <v>42953.833330000001</v>
      </c>
      <c r="C2421" s="124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42"/>
      <c r="B2422" s="123">
        <f t="shared" si="38"/>
        <v>42953.875</v>
      </c>
      <c r="C2422" s="124">
        <v>21</v>
      </c>
      <c r="D2422" s="11">
        <f>ROUND(АТС!E182*$D$791*$D$792/100,2)</f>
        <v>9.48</v>
      </c>
      <c r="E2422" s="11">
        <f>ROUND(АТС!E182*$E$791*$E$792/100,2)</f>
        <v>8.7100000000000009</v>
      </c>
      <c r="F2422" s="11">
        <f>ROUND(АТС!E182*$F$791*$F$792/100,2)</f>
        <v>5.93</v>
      </c>
      <c r="G2422" s="11">
        <f>ROUND(АТС!E182*$G$791*$G$792/100,2)</f>
        <v>3.47</v>
      </c>
    </row>
    <row r="2423" spans="1:7" x14ac:dyDescent="0.25">
      <c r="A2423" s="242"/>
      <c r="B2423" s="121">
        <f t="shared" si="38"/>
        <v>42953.916669999999</v>
      </c>
      <c r="C2423" s="124">
        <v>22</v>
      </c>
      <c r="D2423" s="11">
        <f>ROUND(АТС!E183*$D$791*$D$792/100,2)</f>
        <v>56.97</v>
      </c>
      <c r="E2423" s="11">
        <f>ROUND(АТС!E183*$E$791*$E$792/100,2)</f>
        <v>52.36</v>
      </c>
      <c r="F2423" s="11">
        <f>ROUND(АТС!E183*$F$791*$F$792/100,2)</f>
        <v>35.64</v>
      </c>
      <c r="G2423" s="11">
        <f>ROUND(АТС!E183*$G$791*$G$792/100,2)</f>
        <v>20.86</v>
      </c>
    </row>
    <row r="2424" spans="1:7" x14ac:dyDescent="0.25">
      <c r="A2424" s="242"/>
      <c r="B2424" s="123">
        <f t="shared" si="38"/>
        <v>42953.958330000001</v>
      </c>
      <c r="C2424" s="124">
        <v>23</v>
      </c>
      <c r="D2424" s="11">
        <f>ROUND(АТС!E184*$D$791*$D$792/100,2)</f>
        <v>102.5</v>
      </c>
      <c r="E2424" s="11">
        <f>ROUND(АТС!E184*$E$791*$E$792/100,2)</f>
        <v>94.21</v>
      </c>
      <c r="F2424" s="11">
        <f>ROUND(АТС!E184*$F$791*$F$792/100,2)</f>
        <v>64.12</v>
      </c>
      <c r="G2424" s="11">
        <f>ROUND(АТС!E184*$G$791*$G$792/100,2)</f>
        <v>37.53</v>
      </c>
    </row>
    <row r="2425" spans="1:7" x14ac:dyDescent="0.25">
      <c r="A2425" s="242"/>
      <c r="B2425" s="121">
        <f t="shared" si="38"/>
        <v>42954</v>
      </c>
      <c r="C2425" s="124">
        <v>0</v>
      </c>
      <c r="D2425" s="11">
        <f>ROUND(АТС!E185*$D$791*$D$792/100,2)</f>
        <v>67.680000000000007</v>
      </c>
      <c r="E2425" s="11">
        <f>ROUND(АТС!E185*$E$791*$E$792/100,2)</f>
        <v>62.2</v>
      </c>
      <c r="F2425" s="11">
        <f>ROUND(АТС!E185*$F$791*$F$792/100,2)</f>
        <v>42.34</v>
      </c>
      <c r="G2425" s="11">
        <f>ROUND(АТС!E185*$G$791*$G$792/100,2)</f>
        <v>24.78</v>
      </c>
    </row>
    <row r="2426" spans="1:7" x14ac:dyDescent="0.25">
      <c r="A2426" s="242"/>
      <c r="B2426" s="123">
        <f t="shared" si="38"/>
        <v>42954.041669999999</v>
      </c>
      <c r="C2426" s="124">
        <v>1</v>
      </c>
      <c r="D2426" s="11">
        <f>ROUND(АТС!E186*$D$791*$D$792/100,2)</f>
        <v>22.7</v>
      </c>
      <c r="E2426" s="11">
        <f>ROUND(АТС!E186*$E$791*$E$792/100,2)</f>
        <v>20.87</v>
      </c>
      <c r="F2426" s="11">
        <f>ROUND(АТС!E186*$F$791*$F$792/100,2)</f>
        <v>14.2</v>
      </c>
      <c r="G2426" s="11">
        <f>ROUND(АТС!E186*$G$791*$G$792/100,2)</f>
        <v>8.31</v>
      </c>
    </row>
    <row r="2427" spans="1:7" x14ac:dyDescent="0.25">
      <c r="A2427" s="242"/>
      <c r="B2427" s="121">
        <f t="shared" si="38"/>
        <v>42954.083330000001</v>
      </c>
      <c r="C2427" s="124">
        <v>2</v>
      </c>
      <c r="D2427" s="11">
        <f>ROUND(АТС!E187*$D$791*$D$792/100,2)</f>
        <v>14.86</v>
      </c>
      <c r="E2427" s="11">
        <f>ROUND(АТС!E187*$E$791*$E$792/100,2)</f>
        <v>13.66</v>
      </c>
      <c r="F2427" s="11">
        <f>ROUND(АТС!E187*$F$791*$F$792/100,2)</f>
        <v>9.3000000000000007</v>
      </c>
      <c r="G2427" s="11">
        <f>ROUND(АТС!E187*$G$791*$G$792/100,2)</f>
        <v>5.44</v>
      </c>
    </row>
    <row r="2428" spans="1:7" x14ac:dyDescent="0.25">
      <c r="A2428" s="242"/>
      <c r="B2428" s="123">
        <f t="shared" si="38"/>
        <v>42954.125</v>
      </c>
      <c r="C2428" s="124">
        <v>3</v>
      </c>
      <c r="D2428" s="11">
        <f>ROUND(АТС!E188*$D$791*$D$792/100,2)</f>
        <v>18.54</v>
      </c>
      <c r="E2428" s="11">
        <f>ROUND(АТС!E188*$E$791*$E$792/100,2)</f>
        <v>17.04</v>
      </c>
      <c r="F2428" s="11">
        <f>ROUND(АТС!E188*$F$791*$F$792/100,2)</f>
        <v>11.6</v>
      </c>
      <c r="G2428" s="11">
        <f>ROUND(АТС!E188*$G$791*$G$792/100,2)</f>
        <v>6.79</v>
      </c>
    </row>
    <row r="2429" spans="1:7" x14ac:dyDescent="0.25">
      <c r="A2429" s="242"/>
      <c r="B2429" s="121">
        <f t="shared" si="38"/>
        <v>42954.166669999999</v>
      </c>
      <c r="C2429" s="124">
        <v>4</v>
      </c>
      <c r="D2429" s="11">
        <f>ROUND(АТС!E189*$D$791*$D$792/100,2)</f>
        <v>19.79</v>
      </c>
      <c r="E2429" s="11">
        <f>ROUND(АТС!E189*$E$791*$E$792/100,2)</f>
        <v>18.18</v>
      </c>
      <c r="F2429" s="11">
        <f>ROUND(АТС!E189*$F$791*$F$792/100,2)</f>
        <v>12.38</v>
      </c>
      <c r="G2429" s="11">
        <f>ROUND(АТС!E189*$G$791*$G$792/100,2)</f>
        <v>7.24</v>
      </c>
    </row>
    <row r="2430" spans="1:7" x14ac:dyDescent="0.25">
      <c r="A2430" s="242"/>
      <c r="B2430" s="123">
        <f t="shared" si="38"/>
        <v>42954.208330000001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42"/>
      <c r="B2431" s="121">
        <f t="shared" si="38"/>
        <v>42954.25</v>
      </c>
      <c r="C2431" s="12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42"/>
      <c r="B2432" s="123">
        <f t="shared" si="38"/>
        <v>42954.291669999999</v>
      </c>
      <c r="C2432" s="124">
        <v>7</v>
      </c>
      <c r="D2432" s="11">
        <f>ROUND(АТС!E192*$D$791*$D$792/100,2)</f>
        <v>8.0399999999999991</v>
      </c>
      <c r="E2432" s="11">
        <f>ROUND(АТС!E192*$E$791*$E$792/100,2)</f>
        <v>7.39</v>
      </c>
      <c r="F2432" s="11">
        <f>ROUND(АТС!E192*$F$791*$F$792/100,2)</f>
        <v>5.03</v>
      </c>
      <c r="G2432" s="11">
        <f>ROUND(АТС!E192*$G$791*$G$792/100,2)</f>
        <v>2.94</v>
      </c>
    </row>
    <row r="2433" spans="1:7" x14ac:dyDescent="0.25">
      <c r="A2433" s="242"/>
      <c r="B2433" s="121">
        <f t="shared" si="38"/>
        <v>42954.333330000001</v>
      </c>
      <c r="C2433" s="124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42"/>
      <c r="B2434" s="123">
        <f t="shared" ref="B2434:B2497" si="39">B2410+1</f>
        <v>42954.375</v>
      </c>
      <c r="C2434" s="124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42"/>
      <c r="B2435" s="121">
        <f t="shared" si="39"/>
        <v>42954.416669999999</v>
      </c>
      <c r="C2435" s="124">
        <v>10</v>
      </c>
      <c r="D2435" s="11">
        <f>ROUND(АТС!E195*$D$791*$D$792/100,2)</f>
        <v>0</v>
      </c>
      <c r="E2435" s="11">
        <f>ROUND(АТС!E195*$E$791*$E$792/100,2)</f>
        <v>0</v>
      </c>
      <c r="F2435" s="11">
        <f>ROUND(АТС!E195*$F$791*$F$792/100,2)</f>
        <v>0</v>
      </c>
      <c r="G2435" s="11">
        <f>ROUND(АТС!E195*$G$791*$G$792/100,2)</f>
        <v>0</v>
      </c>
    </row>
    <row r="2436" spans="1:7" x14ac:dyDescent="0.25">
      <c r="A2436" s="242"/>
      <c r="B2436" s="123">
        <f t="shared" si="39"/>
        <v>42954.458330000001</v>
      </c>
      <c r="C2436" s="124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42"/>
      <c r="B2437" s="121">
        <f t="shared" si="39"/>
        <v>42954.5</v>
      </c>
      <c r="C2437" s="124">
        <v>12</v>
      </c>
      <c r="D2437" s="11">
        <f>ROUND(АТС!E197*$D$791*$D$792/100,2)</f>
        <v>0</v>
      </c>
      <c r="E2437" s="11">
        <f>ROUND(АТС!E197*$E$791*$E$792/100,2)</f>
        <v>0</v>
      </c>
      <c r="F2437" s="11">
        <f>ROUND(АТС!E197*$F$791*$F$792/100,2)</f>
        <v>0</v>
      </c>
      <c r="G2437" s="11">
        <f>ROUND(АТС!E197*$G$791*$G$792/100,2)</f>
        <v>0</v>
      </c>
    </row>
    <row r="2438" spans="1:7" x14ac:dyDescent="0.25">
      <c r="A2438" s="242"/>
      <c r="B2438" s="123">
        <f t="shared" si="39"/>
        <v>42954.541669999999</v>
      </c>
      <c r="C2438" s="124">
        <v>13</v>
      </c>
      <c r="D2438" s="11">
        <f>ROUND(АТС!E198*$D$791*$D$792/100,2)</f>
        <v>0</v>
      </c>
      <c r="E2438" s="11">
        <f>ROUND(АТС!E198*$E$791*$E$792/100,2)</f>
        <v>0</v>
      </c>
      <c r="F2438" s="11">
        <f>ROUND(АТС!E198*$F$791*$F$792/100,2)</f>
        <v>0</v>
      </c>
      <c r="G2438" s="11">
        <f>ROUND(АТС!E198*$G$791*$G$792/100,2)</f>
        <v>0</v>
      </c>
    </row>
    <row r="2439" spans="1:7" x14ac:dyDescent="0.25">
      <c r="A2439" s="242"/>
      <c r="B2439" s="121">
        <f t="shared" si="39"/>
        <v>42954.583330000001</v>
      </c>
      <c r="C2439" s="124">
        <v>14</v>
      </c>
      <c r="D2439" s="11">
        <f>ROUND(АТС!E199*$D$791*$D$792/100,2)</f>
        <v>0</v>
      </c>
      <c r="E2439" s="11">
        <f>ROUND(АТС!E199*$E$791*$E$792/100,2)</f>
        <v>0</v>
      </c>
      <c r="F2439" s="11">
        <f>ROUND(АТС!E199*$F$791*$F$792/100,2)</f>
        <v>0</v>
      </c>
      <c r="G2439" s="11">
        <f>ROUND(АТС!E199*$G$791*$G$792/100,2)</f>
        <v>0</v>
      </c>
    </row>
    <row r="2440" spans="1:7" x14ac:dyDescent="0.25">
      <c r="A2440" s="242"/>
      <c r="B2440" s="123">
        <f t="shared" si="39"/>
        <v>42954.625</v>
      </c>
      <c r="C2440" s="124">
        <v>15</v>
      </c>
      <c r="D2440" s="11">
        <f>ROUND(АТС!E200*$D$791*$D$792/100,2)</f>
        <v>0</v>
      </c>
      <c r="E2440" s="11">
        <f>ROUND(АТС!E200*$E$791*$E$792/100,2)</f>
        <v>0</v>
      </c>
      <c r="F2440" s="11">
        <f>ROUND(АТС!E200*$F$791*$F$792/100,2)</f>
        <v>0</v>
      </c>
      <c r="G2440" s="11">
        <f>ROUND(АТС!E200*$G$791*$G$792/100,2)</f>
        <v>0</v>
      </c>
    </row>
    <row r="2441" spans="1:7" x14ac:dyDescent="0.25">
      <c r="A2441" s="242"/>
      <c r="B2441" s="121">
        <f t="shared" si="39"/>
        <v>42954.666669999999</v>
      </c>
      <c r="C2441" s="124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42"/>
      <c r="B2442" s="123">
        <f t="shared" si="39"/>
        <v>42954.708330000001</v>
      </c>
      <c r="C2442" s="124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42"/>
      <c r="B2443" s="121">
        <f t="shared" si="39"/>
        <v>42954.75</v>
      </c>
      <c r="C2443" s="124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42"/>
      <c r="B2444" s="123">
        <f t="shared" si="39"/>
        <v>42954.791669999999</v>
      </c>
      <c r="C2444" s="124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42"/>
      <c r="B2445" s="121">
        <f t="shared" si="39"/>
        <v>42954.833330000001</v>
      </c>
      <c r="C2445" s="124">
        <v>20</v>
      </c>
      <c r="D2445" s="11">
        <f>ROUND(АТС!E205*$D$791*$D$792/100,2)</f>
        <v>0</v>
      </c>
      <c r="E2445" s="11">
        <f>ROUND(АТС!E205*$E$791*$E$792/100,2)</f>
        <v>0</v>
      </c>
      <c r="F2445" s="11">
        <f>ROUND(АТС!E205*$F$791*$F$792/100,2)</f>
        <v>0</v>
      </c>
      <c r="G2445" s="11">
        <f>ROUND(АТС!E205*$G$791*$G$792/100,2)</f>
        <v>0</v>
      </c>
    </row>
    <row r="2446" spans="1:7" x14ac:dyDescent="0.25">
      <c r="A2446" s="242"/>
      <c r="B2446" s="123">
        <f t="shared" si="39"/>
        <v>42954.875</v>
      </c>
      <c r="C2446" s="124">
        <v>21</v>
      </c>
      <c r="D2446" s="11">
        <f>ROUND(АТС!E206*$D$791*$D$792/100,2)</f>
        <v>0</v>
      </c>
      <c r="E2446" s="11">
        <f>ROUND(АТС!E206*$E$791*$E$792/100,2)</f>
        <v>0</v>
      </c>
      <c r="F2446" s="11">
        <f>ROUND(АТС!E206*$F$791*$F$792/100,2)</f>
        <v>0</v>
      </c>
      <c r="G2446" s="11">
        <f>ROUND(АТС!E206*$G$791*$G$792/100,2)</f>
        <v>0</v>
      </c>
    </row>
    <row r="2447" spans="1:7" x14ac:dyDescent="0.25">
      <c r="A2447" s="242"/>
      <c r="B2447" s="121">
        <f t="shared" si="39"/>
        <v>42954.916669999999</v>
      </c>
      <c r="C2447" s="124">
        <v>22</v>
      </c>
      <c r="D2447" s="11">
        <f>ROUND(АТС!E207*$D$791*$D$792/100,2)</f>
        <v>3.88</v>
      </c>
      <c r="E2447" s="11">
        <f>ROUND(АТС!E207*$E$791*$E$792/100,2)</f>
        <v>3.56</v>
      </c>
      <c r="F2447" s="11">
        <f>ROUND(АТС!E207*$F$791*$F$792/100,2)</f>
        <v>2.42</v>
      </c>
      <c r="G2447" s="11">
        <f>ROUND(АТС!E207*$G$791*$G$792/100,2)</f>
        <v>1.42</v>
      </c>
    </row>
    <row r="2448" spans="1:7" x14ac:dyDescent="0.25">
      <c r="A2448" s="242"/>
      <c r="B2448" s="123">
        <f t="shared" si="39"/>
        <v>42954.958330000001</v>
      </c>
      <c r="C2448" s="124">
        <v>23</v>
      </c>
      <c r="D2448" s="11">
        <f>ROUND(АТС!E208*$D$791*$D$792/100,2)</f>
        <v>5.04</v>
      </c>
      <c r="E2448" s="11">
        <f>ROUND(АТС!E208*$E$791*$E$792/100,2)</f>
        <v>4.63</v>
      </c>
      <c r="F2448" s="11">
        <f>ROUND(АТС!E208*$F$791*$F$792/100,2)</f>
        <v>3.15</v>
      </c>
      <c r="G2448" s="11">
        <f>ROUND(АТС!E208*$G$791*$G$792/100,2)</f>
        <v>1.84</v>
      </c>
    </row>
    <row r="2449" spans="1:7" x14ac:dyDescent="0.25">
      <c r="A2449" s="242"/>
      <c r="B2449" s="121">
        <f t="shared" si="39"/>
        <v>42955</v>
      </c>
      <c r="C2449" s="124">
        <v>0</v>
      </c>
      <c r="D2449" s="11">
        <f>ROUND(АТС!E209*$D$791*$D$792/100,2)</f>
        <v>11.23</v>
      </c>
      <c r="E2449" s="11">
        <f>ROUND(АТС!E209*$E$791*$E$792/100,2)</f>
        <v>10.32</v>
      </c>
      <c r="F2449" s="11">
        <f>ROUND(АТС!E209*$F$791*$F$792/100,2)</f>
        <v>7.02</v>
      </c>
      <c r="G2449" s="11">
        <f>ROUND(АТС!E209*$G$791*$G$792/100,2)</f>
        <v>4.1100000000000003</v>
      </c>
    </row>
    <row r="2450" spans="1:7" x14ac:dyDescent="0.25">
      <c r="A2450" s="242"/>
      <c r="B2450" s="123">
        <f t="shared" si="39"/>
        <v>42955.041669999999</v>
      </c>
      <c r="C2450" s="124">
        <v>1</v>
      </c>
      <c r="D2450" s="11">
        <f>ROUND(АТС!E210*$D$791*$D$792/100,2)</f>
        <v>52.76</v>
      </c>
      <c r="E2450" s="11">
        <f>ROUND(АТС!E210*$E$791*$E$792/100,2)</f>
        <v>48.49</v>
      </c>
      <c r="F2450" s="11">
        <f>ROUND(АТС!E210*$F$791*$F$792/100,2)</f>
        <v>33.01</v>
      </c>
      <c r="G2450" s="11">
        <f>ROUND(АТС!E210*$G$791*$G$792/100,2)</f>
        <v>19.32</v>
      </c>
    </row>
    <row r="2451" spans="1:7" x14ac:dyDescent="0.25">
      <c r="A2451" s="242"/>
      <c r="B2451" s="121">
        <f t="shared" si="39"/>
        <v>42955.083330000001</v>
      </c>
      <c r="C2451" s="124">
        <v>2</v>
      </c>
      <c r="D2451" s="11">
        <f>ROUND(АТС!E211*$D$791*$D$792/100,2)</f>
        <v>5.34</v>
      </c>
      <c r="E2451" s="11">
        <f>ROUND(АТС!E211*$E$791*$E$792/100,2)</f>
        <v>4.91</v>
      </c>
      <c r="F2451" s="11">
        <f>ROUND(АТС!E211*$F$791*$F$792/100,2)</f>
        <v>3.34</v>
      </c>
      <c r="G2451" s="11">
        <f>ROUND(АТС!E211*$G$791*$G$792/100,2)</f>
        <v>1.96</v>
      </c>
    </row>
    <row r="2452" spans="1:7" x14ac:dyDescent="0.25">
      <c r="A2452" s="242"/>
      <c r="B2452" s="123">
        <f t="shared" si="39"/>
        <v>42955.125</v>
      </c>
      <c r="C2452" s="124">
        <v>3</v>
      </c>
      <c r="D2452" s="11">
        <f>ROUND(АТС!E212*$D$791*$D$792/100,2)</f>
        <v>176.07</v>
      </c>
      <c r="E2452" s="11">
        <f>ROUND(АТС!E212*$E$791*$E$792/100,2)</f>
        <v>161.82</v>
      </c>
      <c r="F2452" s="11">
        <f>ROUND(АТС!E212*$F$791*$F$792/100,2)</f>
        <v>110.15</v>
      </c>
      <c r="G2452" s="11">
        <f>ROUND(АТС!E212*$G$791*$G$792/100,2)</f>
        <v>64.459999999999994</v>
      </c>
    </row>
    <row r="2453" spans="1:7" x14ac:dyDescent="0.25">
      <c r="A2453" s="242"/>
      <c r="B2453" s="121">
        <f t="shared" si="39"/>
        <v>42955.166669999999</v>
      </c>
      <c r="C2453" s="124">
        <v>4</v>
      </c>
      <c r="D2453" s="11">
        <f>ROUND(АТС!E213*$D$791*$D$792/100,2)</f>
        <v>97.29</v>
      </c>
      <c r="E2453" s="11">
        <f>ROUND(АТС!E213*$E$791*$E$792/100,2)</f>
        <v>89.41</v>
      </c>
      <c r="F2453" s="11">
        <f>ROUND(АТС!E213*$F$791*$F$792/100,2)</f>
        <v>60.86</v>
      </c>
      <c r="G2453" s="11">
        <f>ROUND(АТС!E213*$G$791*$G$792/100,2)</f>
        <v>35.619999999999997</v>
      </c>
    </row>
    <row r="2454" spans="1:7" x14ac:dyDescent="0.25">
      <c r="A2454" s="242"/>
      <c r="B2454" s="123">
        <f t="shared" si="39"/>
        <v>42955.208330000001</v>
      </c>
      <c r="C2454" s="124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42"/>
      <c r="B2455" s="121">
        <f t="shared" si="39"/>
        <v>42955.25</v>
      </c>
      <c r="C2455" s="12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42"/>
      <c r="B2456" s="123">
        <f t="shared" si="39"/>
        <v>42955.291669999999</v>
      </c>
      <c r="C2456" s="124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42"/>
      <c r="B2457" s="121">
        <f t="shared" si="39"/>
        <v>42955.333330000001</v>
      </c>
      <c r="C2457" s="124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42"/>
      <c r="B2458" s="123">
        <f t="shared" si="39"/>
        <v>42955.375</v>
      </c>
      <c r="C2458" s="124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42"/>
      <c r="B2459" s="121">
        <f t="shared" si="39"/>
        <v>42955.416669999999</v>
      </c>
      <c r="C2459" s="124">
        <v>10</v>
      </c>
      <c r="D2459" s="11">
        <f>ROUND(АТС!E219*$D$791*$D$792/100,2)</f>
        <v>0</v>
      </c>
      <c r="E2459" s="11">
        <f>ROUND(АТС!E219*$E$791*$E$792/100,2)</f>
        <v>0</v>
      </c>
      <c r="F2459" s="11">
        <f>ROUND(АТС!E219*$F$791*$F$792/100,2)</f>
        <v>0</v>
      </c>
      <c r="G2459" s="11">
        <f>ROUND(АТС!E219*$G$791*$G$792/100,2)</f>
        <v>0</v>
      </c>
    </row>
    <row r="2460" spans="1:7" x14ac:dyDescent="0.25">
      <c r="A2460" s="242"/>
      <c r="B2460" s="123">
        <f t="shared" si="39"/>
        <v>42955.458330000001</v>
      </c>
      <c r="C2460" s="124">
        <v>11</v>
      </c>
      <c r="D2460" s="11">
        <f>ROUND(АТС!E220*$D$791*$D$792/100,2)</f>
        <v>0</v>
      </c>
      <c r="E2460" s="11">
        <f>ROUND(АТС!E220*$E$791*$E$792/100,2)</f>
        <v>0</v>
      </c>
      <c r="F2460" s="11">
        <f>ROUND(АТС!E220*$F$791*$F$792/100,2)</f>
        <v>0</v>
      </c>
      <c r="G2460" s="11">
        <f>ROUND(АТС!E220*$G$791*$G$792/100,2)</f>
        <v>0</v>
      </c>
    </row>
    <row r="2461" spans="1:7" x14ac:dyDescent="0.25">
      <c r="A2461" s="242"/>
      <c r="B2461" s="121">
        <f t="shared" si="39"/>
        <v>42955.5</v>
      </c>
      <c r="C2461" s="124">
        <v>12</v>
      </c>
      <c r="D2461" s="11">
        <f>ROUND(АТС!E221*$D$791*$D$792/100,2)</f>
        <v>0</v>
      </c>
      <c r="E2461" s="11">
        <f>ROUND(АТС!E221*$E$791*$E$792/100,2)</f>
        <v>0</v>
      </c>
      <c r="F2461" s="11">
        <f>ROUND(АТС!E221*$F$791*$F$792/100,2)</f>
        <v>0</v>
      </c>
      <c r="G2461" s="11">
        <f>ROUND(АТС!E221*$G$791*$G$792/100,2)</f>
        <v>0</v>
      </c>
    </row>
    <row r="2462" spans="1:7" x14ac:dyDescent="0.25">
      <c r="A2462" s="242"/>
      <c r="B2462" s="123">
        <f t="shared" si="39"/>
        <v>42955.541669999999</v>
      </c>
      <c r="C2462" s="124">
        <v>13</v>
      </c>
      <c r="D2462" s="11">
        <f>ROUND(АТС!E222*$D$791*$D$792/100,2)</f>
        <v>0</v>
      </c>
      <c r="E2462" s="11">
        <f>ROUND(АТС!E222*$E$791*$E$792/100,2)</f>
        <v>0</v>
      </c>
      <c r="F2462" s="11">
        <f>ROUND(АТС!E222*$F$791*$F$792/100,2)</f>
        <v>0</v>
      </c>
      <c r="G2462" s="11">
        <f>ROUND(АТС!E222*$G$791*$G$792/100,2)</f>
        <v>0</v>
      </c>
    </row>
    <row r="2463" spans="1:7" x14ac:dyDescent="0.25">
      <c r="A2463" s="242"/>
      <c r="B2463" s="121">
        <f t="shared" si="39"/>
        <v>42955.583330000001</v>
      </c>
      <c r="C2463" s="124">
        <v>14</v>
      </c>
      <c r="D2463" s="11">
        <f>ROUND(АТС!E223*$D$791*$D$792/100,2)</f>
        <v>0</v>
      </c>
      <c r="E2463" s="11">
        <f>ROUND(АТС!E223*$E$791*$E$792/100,2)</f>
        <v>0</v>
      </c>
      <c r="F2463" s="11">
        <f>ROUND(АТС!E223*$F$791*$F$792/100,2)</f>
        <v>0</v>
      </c>
      <c r="G2463" s="11">
        <f>ROUND(АТС!E223*$G$791*$G$792/100,2)</f>
        <v>0</v>
      </c>
    </row>
    <row r="2464" spans="1:7" x14ac:dyDescent="0.25">
      <c r="A2464" s="242"/>
      <c r="B2464" s="123">
        <f t="shared" si="39"/>
        <v>42955.625</v>
      </c>
      <c r="C2464" s="124">
        <v>15</v>
      </c>
      <c r="D2464" s="11">
        <f>ROUND(АТС!E224*$D$791*$D$792/100,2)</f>
        <v>0</v>
      </c>
      <c r="E2464" s="11">
        <f>ROUND(АТС!E224*$E$791*$E$792/100,2)</f>
        <v>0</v>
      </c>
      <c r="F2464" s="11">
        <f>ROUND(АТС!E224*$F$791*$F$792/100,2)</f>
        <v>0</v>
      </c>
      <c r="G2464" s="11">
        <f>ROUND(АТС!E224*$G$791*$G$792/100,2)</f>
        <v>0</v>
      </c>
    </row>
    <row r="2465" spans="1:7" x14ac:dyDescent="0.25">
      <c r="A2465" s="242"/>
      <c r="B2465" s="121">
        <f t="shared" si="39"/>
        <v>42955.666669999999</v>
      </c>
      <c r="C2465" s="124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42"/>
      <c r="B2466" s="123">
        <f t="shared" si="39"/>
        <v>42955.708330000001</v>
      </c>
      <c r="C2466" s="124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42"/>
      <c r="B2467" s="121">
        <f t="shared" si="39"/>
        <v>42955.75</v>
      </c>
      <c r="C2467" s="124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42"/>
      <c r="B2468" s="123">
        <f t="shared" si="39"/>
        <v>42955.791669999999</v>
      </c>
      <c r="C2468" s="124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42"/>
      <c r="B2469" s="121">
        <f t="shared" si="39"/>
        <v>42955.833330000001</v>
      </c>
      <c r="C2469" s="124">
        <v>20</v>
      </c>
      <c r="D2469" s="11">
        <f>ROUND(АТС!E229*$D$791*$D$792/100,2)</f>
        <v>0</v>
      </c>
      <c r="E2469" s="11">
        <f>ROUND(АТС!E229*$E$791*$E$792/100,2)</f>
        <v>0</v>
      </c>
      <c r="F2469" s="11">
        <f>ROUND(АТС!E229*$F$791*$F$792/100,2)</f>
        <v>0</v>
      </c>
      <c r="G2469" s="11">
        <f>ROUND(АТС!E229*$G$791*$G$792/100,2)</f>
        <v>0</v>
      </c>
    </row>
    <row r="2470" spans="1:7" x14ac:dyDescent="0.25">
      <c r="A2470" s="242"/>
      <c r="B2470" s="123">
        <f t="shared" si="39"/>
        <v>42955.875</v>
      </c>
      <c r="C2470" s="124">
        <v>21</v>
      </c>
      <c r="D2470" s="11">
        <f>ROUND(АТС!E230*$D$791*$D$792/100,2)</f>
        <v>0</v>
      </c>
      <c r="E2470" s="11">
        <f>ROUND(АТС!E230*$E$791*$E$792/100,2)</f>
        <v>0</v>
      </c>
      <c r="F2470" s="11">
        <f>ROUND(АТС!E230*$F$791*$F$792/100,2)</f>
        <v>0</v>
      </c>
      <c r="G2470" s="11">
        <f>ROUND(АТС!E230*$G$791*$G$792/100,2)</f>
        <v>0</v>
      </c>
    </row>
    <row r="2471" spans="1:7" x14ac:dyDescent="0.25">
      <c r="A2471" s="242"/>
      <c r="B2471" s="121">
        <f t="shared" si="39"/>
        <v>42955.916669999999</v>
      </c>
      <c r="C2471" s="124">
        <v>22</v>
      </c>
      <c r="D2471" s="11">
        <f>ROUND(АТС!E231*$D$791*$D$792/100,2)</f>
        <v>19.739999999999998</v>
      </c>
      <c r="E2471" s="11">
        <f>ROUND(АТС!E231*$E$791*$E$792/100,2)</f>
        <v>18.14</v>
      </c>
      <c r="F2471" s="11">
        <f>ROUND(АТС!E231*$F$791*$F$792/100,2)</f>
        <v>12.35</v>
      </c>
      <c r="G2471" s="11">
        <f>ROUND(АТС!E231*$G$791*$G$792/100,2)</f>
        <v>7.23</v>
      </c>
    </row>
    <row r="2472" spans="1:7" x14ac:dyDescent="0.25">
      <c r="A2472" s="242"/>
      <c r="B2472" s="123">
        <f t="shared" si="39"/>
        <v>42955.958330000001</v>
      </c>
      <c r="C2472" s="124">
        <v>23</v>
      </c>
      <c r="D2472" s="11">
        <f>ROUND(АТС!E232*$D$791*$D$792/100,2)</f>
        <v>7.62</v>
      </c>
      <c r="E2472" s="11">
        <f>ROUND(АТС!E232*$E$791*$E$792/100,2)</f>
        <v>7</v>
      </c>
      <c r="F2472" s="11">
        <f>ROUND(АТС!E232*$F$791*$F$792/100,2)</f>
        <v>4.7699999999999996</v>
      </c>
      <c r="G2472" s="11">
        <f>ROUND(АТС!E232*$G$791*$G$792/100,2)</f>
        <v>2.79</v>
      </c>
    </row>
    <row r="2473" spans="1:7" x14ac:dyDescent="0.25">
      <c r="A2473" s="242"/>
      <c r="B2473" s="121">
        <f t="shared" si="39"/>
        <v>42956</v>
      </c>
      <c r="C2473" s="124">
        <v>0</v>
      </c>
      <c r="D2473" s="11">
        <f>ROUND(АТС!E233*$D$791*$D$792/100,2)</f>
        <v>66.260000000000005</v>
      </c>
      <c r="E2473" s="11">
        <f>ROUND(АТС!E233*$E$791*$E$792/100,2)</f>
        <v>60.9</v>
      </c>
      <c r="F2473" s="11">
        <f>ROUND(АТС!E233*$F$791*$F$792/100,2)</f>
        <v>41.45</v>
      </c>
      <c r="G2473" s="11">
        <f>ROUND(АТС!E233*$G$791*$G$792/100,2)</f>
        <v>24.26</v>
      </c>
    </row>
    <row r="2474" spans="1:7" x14ac:dyDescent="0.25">
      <c r="A2474" s="242"/>
      <c r="B2474" s="123">
        <f t="shared" si="39"/>
        <v>42956.041669999999</v>
      </c>
      <c r="C2474" s="124">
        <v>1</v>
      </c>
      <c r="D2474" s="11">
        <f>ROUND(АТС!E234*$D$791*$D$792/100,2)</f>
        <v>21.69</v>
      </c>
      <c r="E2474" s="11">
        <f>ROUND(АТС!E234*$E$791*$E$792/100,2)</f>
        <v>19.940000000000001</v>
      </c>
      <c r="F2474" s="11">
        <f>ROUND(АТС!E234*$F$791*$F$792/100,2)</f>
        <v>13.57</v>
      </c>
      <c r="G2474" s="11">
        <f>ROUND(АТС!E234*$G$791*$G$792/100,2)</f>
        <v>7.94</v>
      </c>
    </row>
    <row r="2475" spans="1:7" x14ac:dyDescent="0.25">
      <c r="A2475" s="242"/>
      <c r="B2475" s="121">
        <f t="shared" si="39"/>
        <v>42956.083330000001</v>
      </c>
      <c r="C2475" s="124">
        <v>2</v>
      </c>
      <c r="D2475" s="11">
        <f>ROUND(АТС!E235*$D$791*$D$792/100,2)</f>
        <v>9.93</v>
      </c>
      <c r="E2475" s="11">
        <f>ROUND(АТС!E235*$E$791*$E$792/100,2)</f>
        <v>9.1300000000000008</v>
      </c>
      <c r="F2475" s="11">
        <f>ROUND(АТС!E235*$F$791*$F$792/100,2)</f>
        <v>6.21</v>
      </c>
      <c r="G2475" s="11">
        <f>ROUND(АТС!E235*$G$791*$G$792/100,2)</f>
        <v>3.64</v>
      </c>
    </row>
    <row r="2476" spans="1:7" x14ac:dyDescent="0.25">
      <c r="A2476" s="242"/>
      <c r="B2476" s="123">
        <f t="shared" si="39"/>
        <v>42956.125</v>
      </c>
      <c r="C2476" s="124">
        <v>3</v>
      </c>
      <c r="D2476" s="11">
        <f>ROUND(АТС!E236*$D$791*$D$792/100,2)</f>
        <v>8.4</v>
      </c>
      <c r="E2476" s="11">
        <f>ROUND(АТС!E236*$E$791*$E$792/100,2)</f>
        <v>7.72</v>
      </c>
      <c r="F2476" s="11">
        <f>ROUND(АТС!E236*$F$791*$F$792/100,2)</f>
        <v>5.26</v>
      </c>
      <c r="G2476" s="11">
        <f>ROUND(АТС!E236*$G$791*$G$792/100,2)</f>
        <v>3.08</v>
      </c>
    </row>
    <row r="2477" spans="1:7" x14ac:dyDescent="0.25">
      <c r="A2477" s="242"/>
      <c r="B2477" s="121">
        <f t="shared" si="39"/>
        <v>42956.166669999999</v>
      </c>
      <c r="C2477" s="124">
        <v>4</v>
      </c>
      <c r="D2477" s="11">
        <f>ROUND(АТС!E237*$D$791*$D$792/100,2)</f>
        <v>0.03</v>
      </c>
      <c r="E2477" s="11">
        <f>ROUND(АТС!E237*$E$791*$E$792/100,2)</f>
        <v>0.02</v>
      </c>
      <c r="F2477" s="11">
        <f>ROUND(АТС!E237*$F$791*$F$792/100,2)</f>
        <v>0.02</v>
      </c>
      <c r="G2477" s="11">
        <f>ROUND(АТС!E237*$G$791*$G$792/100,2)</f>
        <v>0.01</v>
      </c>
    </row>
    <row r="2478" spans="1:7" x14ac:dyDescent="0.25">
      <c r="A2478" s="242"/>
      <c r="B2478" s="123">
        <f t="shared" si="39"/>
        <v>42956.208330000001</v>
      </c>
      <c r="C2478" s="124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42"/>
      <c r="B2479" s="121">
        <f t="shared" si="39"/>
        <v>42956.25</v>
      </c>
      <c r="C2479" s="124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42"/>
      <c r="B2480" s="123">
        <f t="shared" si="39"/>
        <v>42956.291669999999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42"/>
      <c r="B2481" s="121">
        <f t="shared" si="39"/>
        <v>42956.333330000001</v>
      </c>
      <c r="C2481" s="124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42"/>
      <c r="B2482" s="123">
        <f t="shared" si="39"/>
        <v>42956.375</v>
      </c>
      <c r="C2482" s="124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42"/>
      <c r="B2483" s="121">
        <f t="shared" si="39"/>
        <v>42956.416669999999</v>
      </c>
      <c r="C2483" s="124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42"/>
      <c r="B2484" s="123">
        <f t="shared" si="39"/>
        <v>42956.458330000001</v>
      </c>
      <c r="C2484" s="124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42"/>
      <c r="B2485" s="121">
        <f t="shared" si="39"/>
        <v>42956.5</v>
      </c>
      <c r="C2485" s="124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42"/>
      <c r="B2486" s="123">
        <f t="shared" si="39"/>
        <v>42956.541669999999</v>
      </c>
      <c r="C2486" s="124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42"/>
      <c r="B2487" s="121">
        <f t="shared" si="39"/>
        <v>42956.583330000001</v>
      </c>
      <c r="C2487" s="124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42"/>
      <c r="B2488" s="123">
        <f t="shared" si="39"/>
        <v>42956.625</v>
      </c>
      <c r="C2488" s="124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42"/>
      <c r="B2489" s="121">
        <f t="shared" si="39"/>
        <v>42956.666669999999</v>
      </c>
      <c r="C2489" s="124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42"/>
      <c r="B2490" s="123">
        <f t="shared" si="39"/>
        <v>42956.708330000001</v>
      </c>
      <c r="C2490" s="124">
        <v>17</v>
      </c>
      <c r="D2490" s="11">
        <f>ROUND(АТС!E250*$D$791*$D$792/100,2)</f>
        <v>6.22</v>
      </c>
      <c r="E2490" s="11">
        <f>ROUND(АТС!E250*$E$791*$E$792/100,2)</f>
        <v>5.71</v>
      </c>
      <c r="F2490" s="11">
        <f>ROUND(АТС!E250*$F$791*$F$792/100,2)</f>
        <v>3.89</v>
      </c>
      <c r="G2490" s="11">
        <f>ROUND(АТС!E250*$G$791*$G$792/100,2)</f>
        <v>2.2799999999999998</v>
      </c>
    </row>
    <row r="2491" spans="1:7" x14ac:dyDescent="0.25">
      <c r="A2491" s="242"/>
      <c r="B2491" s="121">
        <f t="shared" si="39"/>
        <v>42956.75</v>
      </c>
      <c r="C2491" s="124">
        <v>18</v>
      </c>
      <c r="D2491" s="11">
        <f>ROUND(АТС!E251*$D$791*$D$792/100,2)</f>
        <v>140.63999999999999</v>
      </c>
      <c r="E2491" s="11">
        <f>ROUND(АТС!E251*$E$791*$E$792/100,2)</f>
        <v>129.25</v>
      </c>
      <c r="F2491" s="11">
        <f>ROUND(АТС!E251*$F$791*$F$792/100,2)</f>
        <v>87.98</v>
      </c>
      <c r="G2491" s="11">
        <f>ROUND(АТС!E251*$G$791*$G$792/100,2)</f>
        <v>51.49</v>
      </c>
    </row>
    <row r="2492" spans="1:7" x14ac:dyDescent="0.25">
      <c r="A2492" s="242"/>
      <c r="B2492" s="123">
        <f t="shared" si="39"/>
        <v>42956.791669999999</v>
      </c>
      <c r="C2492" s="124">
        <v>19</v>
      </c>
      <c r="D2492" s="11">
        <f>ROUND(АТС!E252*$D$791*$D$792/100,2)</f>
        <v>11.66</v>
      </c>
      <c r="E2492" s="11">
        <f>ROUND(АТС!E252*$E$791*$E$792/100,2)</f>
        <v>10.71</v>
      </c>
      <c r="F2492" s="11">
        <f>ROUND(АТС!E252*$F$791*$F$792/100,2)</f>
        <v>7.29</v>
      </c>
      <c r="G2492" s="11">
        <f>ROUND(АТС!E252*$G$791*$G$792/100,2)</f>
        <v>4.2699999999999996</v>
      </c>
    </row>
    <row r="2493" spans="1:7" x14ac:dyDescent="0.25">
      <c r="A2493" s="242"/>
      <c r="B2493" s="121">
        <f t="shared" si="39"/>
        <v>42956.833330000001</v>
      </c>
      <c r="C2493" s="124">
        <v>20</v>
      </c>
      <c r="D2493" s="11">
        <f>ROUND(АТС!E253*$D$791*$D$792/100,2)</f>
        <v>12.09</v>
      </c>
      <c r="E2493" s="11">
        <f>ROUND(АТС!E253*$E$791*$E$792/100,2)</f>
        <v>11.11</v>
      </c>
      <c r="F2493" s="11">
        <f>ROUND(АТС!E253*$F$791*$F$792/100,2)</f>
        <v>7.56</v>
      </c>
      <c r="G2493" s="11">
        <f>ROUND(АТС!E253*$G$791*$G$792/100,2)</f>
        <v>4.43</v>
      </c>
    </row>
    <row r="2494" spans="1:7" x14ac:dyDescent="0.25">
      <c r="A2494" s="242"/>
      <c r="B2494" s="123">
        <f t="shared" si="39"/>
        <v>42956.875</v>
      </c>
      <c r="C2494" s="124">
        <v>21</v>
      </c>
      <c r="D2494" s="11">
        <f>ROUND(АТС!E254*$D$791*$D$792/100,2)</f>
        <v>434.68</v>
      </c>
      <c r="E2494" s="11">
        <f>ROUND(АТС!E254*$E$791*$E$792/100,2)</f>
        <v>399.5</v>
      </c>
      <c r="F2494" s="11">
        <f>ROUND(АТС!E254*$F$791*$F$792/100,2)</f>
        <v>271.92</v>
      </c>
      <c r="G2494" s="11">
        <f>ROUND(АТС!E254*$G$791*$G$792/100,2)</f>
        <v>159.13999999999999</v>
      </c>
    </row>
    <row r="2495" spans="1:7" x14ac:dyDescent="0.25">
      <c r="A2495" s="242"/>
      <c r="B2495" s="121">
        <f t="shared" si="39"/>
        <v>42956.916669999999</v>
      </c>
      <c r="C2495" s="124">
        <v>22</v>
      </c>
      <c r="D2495" s="11">
        <f>ROUND(АТС!E255*$D$791*$D$792/100,2)</f>
        <v>162.85</v>
      </c>
      <c r="E2495" s="11">
        <f>ROUND(АТС!E255*$E$791*$E$792/100,2)</f>
        <v>149.66999999999999</v>
      </c>
      <c r="F2495" s="11">
        <f>ROUND(АТС!E255*$F$791*$F$792/100,2)</f>
        <v>101.87</v>
      </c>
      <c r="G2495" s="11">
        <f>ROUND(АТС!E255*$G$791*$G$792/100,2)</f>
        <v>59.62</v>
      </c>
    </row>
    <row r="2496" spans="1:7" x14ac:dyDescent="0.25">
      <c r="A2496" s="242"/>
      <c r="B2496" s="123">
        <f t="shared" si="39"/>
        <v>42956.958330000001</v>
      </c>
      <c r="C2496" s="124">
        <v>23</v>
      </c>
      <c r="D2496" s="11">
        <f>ROUND(АТС!E256*$D$791*$D$792/100,2)</f>
        <v>207.91</v>
      </c>
      <c r="E2496" s="11">
        <f>ROUND(АТС!E256*$E$791*$E$792/100,2)</f>
        <v>191.09</v>
      </c>
      <c r="F2496" s="11">
        <f>ROUND(АТС!E256*$F$791*$F$792/100,2)</f>
        <v>130.06</v>
      </c>
      <c r="G2496" s="11">
        <f>ROUND(АТС!E256*$G$791*$G$792/100,2)</f>
        <v>76.12</v>
      </c>
    </row>
    <row r="2497" spans="1:7" x14ac:dyDescent="0.25">
      <c r="A2497" s="242"/>
      <c r="B2497" s="121">
        <f t="shared" si="39"/>
        <v>42957</v>
      </c>
      <c r="C2497" s="124">
        <v>0</v>
      </c>
      <c r="D2497" s="11">
        <f>ROUND(АТС!E257*$D$791*$D$792/100,2)</f>
        <v>404.7</v>
      </c>
      <c r="E2497" s="11">
        <f>ROUND(АТС!E257*$E$791*$E$792/100,2)</f>
        <v>371.95</v>
      </c>
      <c r="F2497" s="11">
        <f>ROUND(АТС!E257*$F$791*$F$792/100,2)</f>
        <v>253.17</v>
      </c>
      <c r="G2497" s="11">
        <f>ROUND(АТС!E257*$G$791*$G$792/100,2)</f>
        <v>148.16999999999999</v>
      </c>
    </row>
    <row r="2498" spans="1:7" x14ac:dyDescent="0.25">
      <c r="A2498" s="242"/>
      <c r="B2498" s="123">
        <f t="shared" ref="B2498:B2561" si="40">B2474+1</f>
        <v>42957.041669999999</v>
      </c>
      <c r="C2498" s="124">
        <v>1</v>
      </c>
      <c r="D2498" s="11">
        <f>ROUND(АТС!E258*$D$791*$D$792/100,2)</f>
        <v>195.2</v>
      </c>
      <c r="E2498" s="11">
        <f>ROUND(АТС!E258*$E$791*$E$792/100,2)</f>
        <v>179.4</v>
      </c>
      <c r="F2498" s="11">
        <f>ROUND(АТС!E258*$F$791*$F$792/100,2)</f>
        <v>122.11</v>
      </c>
      <c r="G2498" s="11">
        <f>ROUND(АТС!E258*$G$791*$G$792/100,2)</f>
        <v>71.47</v>
      </c>
    </row>
    <row r="2499" spans="1:7" x14ac:dyDescent="0.25">
      <c r="A2499" s="242"/>
      <c r="B2499" s="121">
        <f t="shared" si="40"/>
        <v>42957.083330000001</v>
      </c>
      <c r="C2499" s="124">
        <v>2</v>
      </c>
      <c r="D2499" s="11">
        <f>ROUND(АТС!E259*$D$791*$D$792/100,2)</f>
        <v>192.57</v>
      </c>
      <c r="E2499" s="11">
        <f>ROUND(АТС!E259*$E$791*$E$792/100,2)</f>
        <v>176.98</v>
      </c>
      <c r="F2499" s="11">
        <f>ROUND(АТС!E259*$F$791*$F$792/100,2)</f>
        <v>120.47</v>
      </c>
      <c r="G2499" s="11">
        <f>ROUND(АТС!E259*$G$791*$G$792/100,2)</f>
        <v>70.5</v>
      </c>
    </row>
    <row r="2500" spans="1:7" x14ac:dyDescent="0.25">
      <c r="A2500" s="242"/>
      <c r="B2500" s="123">
        <f t="shared" si="40"/>
        <v>42957.125</v>
      </c>
      <c r="C2500" s="124">
        <v>3</v>
      </c>
      <c r="D2500" s="11">
        <f>ROUND(АТС!E260*$D$791*$D$792/100,2)</f>
        <v>168.87</v>
      </c>
      <c r="E2500" s="11">
        <f>ROUND(АТС!E260*$E$791*$E$792/100,2)</f>
        <v>155.21</v>
      </c>
      <c r="F2500" s="11">
        <f>ROUND(АТС!E260*$F$791*$F$792/100,2)</f>
        <v>105.64</v>
      </c>
      <c r="G2500" s="11">
        <f>ROUND(АТС!E260*$G$791*$G$792/100,2)</f>
        <v>61.83</v>
      </c>
    </row>
    <row r="2501" spans="1:7" x14ac:dyDescent="0.25">
      <c r="A2501" s="242"/>
      <c r="B2501" s="121">
        <f t="shared" si="40"/>
        <v>42957.166669999999</v>
      </c>
      <c r="C2501" s="124">
        <v>4</v>
      </c>
      <c r="D2501" s="11">
        <f>ROUND(АТС!E261*$D$791*$D$792/100,2)</f>
        <v>4.95</v>
      </c>
      <c r="E2501" s="11">
        <f>ROUND(АТС!E261*$E$791*$E$792/100,2)</f>
        <v>4.55</v>
      </c>
      <c r="F2501" s="11">
        <f>ROUND(АТС!E261*$F$791*$F$792/100,2)</f>
        <v>3.09</v>
      </c>
      <c r="G2501" s="11">
        <f>ROUND(АТС!E261*$G$791*$G$792/100,2)</f>
        <v>1.81</v>
      </c>
    </row>
    <row r="2502" spans="1:7" x14ac:dyDescent="0.25">
      <c r="A2502" s="242"/>
      <c r="B2502" s="123">
        <f t="shared" si="40"/>
        <v>42957.208330000001</v>
      </c>
      <c r="C2502" s="124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42"/>
      <c r="B2503" s="121">
        <f t="shared" si="40"/>
        <v>42957.25</v>
      </c>
      <c r="C2503" s="12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42"/>
      <c r="B2504" s="123">
        <f t="shared" si="40"/>
        <v>42957.291669999999</v>
      </c>
      <c r="C2504" s="12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42"/>
      <c r="B2505" s="121">
        <f t="shared" si="40"/>
        <v>42957.333330000001</v>
      </c>
      <c r="C2505" s="124">
        <v>8</v>
      </c>
      <c r="D2505" s="11">
        <f>ROUND(АТС!E265*$D$791*$D$792/100,2)</f>
        <v>76.959999999999994</v>
      </c>
      <c r="E2505" s="11">
        <f>ROUND(АТС!E265*$E$791*$E$792/100,2)</f>
        <v>70.73</v>
      </c>
      <c r="F2505" s="11">
        <f>ROUND(АТС!E265*$F$791*$F$792/100,2)</f>
        <v>48.14</v>
      </c>
      <c r="G2505" s="11">
        <f>ROUND(АТС!E265*$G$791*$G$792/100,2)</f>
        <v>28.18</v>
      </c>
    </row>
    <row r="2506" spans="1:7" x14ac:dyDescent="0.25">
      <c r="A2506" s="242"/>
      <c r="B2506" s="123">
        <f t="shared" si="40"/>
        <v>42957.375</v>
      </c>
      <c r="C2506" s="124">
        <v>9</v>
      </c>
      <c r="D2506" s="11">
        <f>ROUND(АТС!E266*$D$791*$D$792/100,2)</f>
        <v>87.91</v>
      </c>
      <c r="E2506" s="11">
        <f>ROUND(АТС!E266*$E$791*$E$792/100,2)</f>
        <v>80.790000000000006</v>
      </c>
      <c r="F2506" s="11">
        <f>ROUND(АТС!E266*$F$791*$F$792/100,2)</f>
        <v>54.99</v>
      </c>
      <c r="G2506" s="11">
        <f>ROUND(АТС!E266*$G$791*$G$792/100,2)</f>
        <v>32.18</v>
      </c>
    </row>
    <row r="2507" spans="1:7" x14ac:dyDescent="0.25">
      <c r="A2507" s="242"/>
      <c r="B2507" s="121">
        <f t="shared" si="40"/>
        <v>42957.416669999999</v>
      </c>
      <c r="C2507" s="124">
        <v>10</v>
      </c>
      <c r="D2507" s="11">
        <f>ROUND(АТС!E267*$D$791*$D$792/100,2)</f>
        <v>118.11</v>
      </c>
      <c r="E2507" s="11">
        <f>ROUND(АТС!E267*$E$791*$E$792/100,2)</f>
        <v>108.55</v>
      </c>
      <c r="F2507" s="11">
        <f>ROUND(АТС!E267*$F$791*$F$792/100,2)</f>
        <v>73.89</v>
      </c>
      <c r="G2507" s="11">
        <f>ROUND(АТС!E267*$G$791*$G$792/100,2)</f>
        <v>43.24</v>
      </c>
    </row>
    <row r="2508" spans="1:7" x14ac:dyDescent="0.25">
      <c r="A2508" s="242"/>
      <c r="B2508" s="123">
        <f t="shared" si="40"/>
        <v>42957.458330000001</v>
      </c>
      <c r="C2508" s="124">
        <v>11</v>
      </c>
      <c r="D2508" s="11">
        <f>ROUND(АТС!E268*$D$791*$D$792/100,2)</f>
        <v>245.07</v>
      </c>
      <c r="E2508" s="11">
        <f>ROUND(АТС!E268*$E$791*$E$792/100,2)</f>
        <v>225.24</v>
      </c>
      <c r="F2508" s="11">
        <f>ROUND(АТС!E268*$F$791*$F$792/100,2)</f>
        <v>153.31</v>
      </c>
      <c r="G2508" s="11">
        <f>ROUND(АТС!E268*$G$791*$G$792/100,2)</f>
        <v>89.72</v>
      </c>
    </row>
    <row r="2509" spans="1:7" x14ac:dyDescent="0.25">
      <c r="A2509" s="242"/>
      <c r="B2509" s="121">
        <f t="shared" si="40"/>
        <v>42957.5</v>
      </c>
      <c r="C2509" s="124">
        <v>12</v>
      </c>
      <c r="D2509" s="11">
        <f>ROUND(АТС!E269*$D$791*$D$792/100,2)</f>
        <v>234.84</v>
      </c>
      <c r="E2509" s="11">
        <f>ROUND(АТС!E269*$E$791*$E$792/100,2)</f>
        <v>215.83</v>
      </c>
      <c r="F2509" s="11">
        <f>ROUND(АТС!E269*$F$791*$F$792/100,2)</f>
        <v>146.91</v>
      </c>
      <c r="G2509" s="11">
        <f>ROUND(АТС!E269*$G$791*$G$792/100,2)</f>
        <v>85.98</v>
      </c>
    </row>
    <row r="2510" spans="1:7" x14ac:dyDescent="0.25">
      <c r="A2510" s="242"/>
      <c r="B2510" s="123">
        <f t="shared" si="40"/>
        <v>42957.541669999999</v>
      </c>
      <c r="C2510" s="124">
        <v>13</v>
      </c>
      <c r="D2510" s="11">
        <f>ROUND(АТС!E270*$D$791*$D$792/100,2)</f>
        <v>322.83999999999997</v>
      </c>
      <c r="E2510" s="11">
        <f>ROUND(АТС!E270*$E$791*$E$792/100,2)</f>
        <v>296.70999999999998</v>
      </c>
      <c r="F2510" s="11">
        <f>ROUND(АТС!E270*$F$791*$F$792/100,2)</f>
        <v>201.96</v>
      </c>
      <c r="G2510" s="11">
        <f>ROUND(АТС!E270*$G$791*$G$792/100,2)</f>
        <v>118.2</v>
      </c>
    </row>
    <row r="2511" spans="1:7" x14ac:dyDescent="0.25">
      <c r="A2511" s="242"/>
      <c r="B2511" s="121">
        <f t="shared" si="40"/>
        <v>42957.583330000001</v>
      </c>
      <c r="C2511" s="124">
        <v>14</v>
      </c>
      <c r="D2511" s="11">
        <f>ROUND(АТС!E271*$D$791*$D$792/100,2)</f>
        <v>328.26</v>
      </c>
      <c r="E2511" s="11">
        <f>ROUND(АТС!E271*$E$791*$E$792/100,2)</f>
        <v>301.69</v>
      </c>
      <c r="F2511" s="11">
        <f>ROUND(АТС!E271*$F$791*$F$792/100,2)</f>
        <v>205.35</v>
      </c>
      <c r="G2511" s="11">
        <f>ROUND(АТС!E271*$G$791*$G$792/100,2)</f>
        <v>120.18</v>
      </c>
    </row>
    <row r="2512" spans="1:7" x14ac:dyDescent="0.25">
      <c r="A2512" s="242"/>
      <c r="B2512" s="123">
        <f t="shared" si="40"/>
        <v>42957.625</v>
      </c>
      <c r="C2512" s="124">
        <v>15</v>
      </c>
      <c r="D2512" s="11">
        <f>ROUND(АТС!E272*$D$791*$D$792/100,2)</f>
        <v>197.91</v>
      </c>
      <c r="E2512" s="11">
        <f>ROUND(АТС!E272*$E$791*$E$792/100,2)</f>
        <v>181.9</v>
      </c>
      <c r="F2512" s="11">
        <f>ROUND(АТС!E272*$F$791*$F$792/100,2)</f>
        <v>123.81</v>
      </c>
      <c r="G2512" s="11">
        <f>ROUND(АТС!E272*$G$791*$G$792/100,2)</f>
        <v>72.459999999999994</v>
      </c>
    </row>
    <row r="2513" spans="1:7" x14ac:dyDescent="0.25">
      <c r="A2513" s="242"/>
      <c r="B2513" s="121">
        <f t="shared" si="40"/>
        <v>42957.666669999999</v>
      </c>
      <c r="C2513" s="124">
        <v>16</v>
      </c>
      <c r="D2513" s="11">
        <f>ROUND(АТС!E273*$D$791*$D$792/100,2)</f>
        <v>220.52</v>
      </c>
      <c r="E2513" s="11">
        <f>ROUND(АТС!E273*$E$791*$E$792/100,2)</f>
        <v>202.68</v>
      </c>
      <c r="F2513" s="11">
        <f>ROUND(АТС!E273*$F$791*$F$792/100,2)</f>
        <v>137.94999999999999</v>
      </c>
      <c r="G2513" s="11">
        <f>ROUND(АТС!E273*$G$791*$G$792/100,2)</f>
        <v>80.739999999999995</v>
      </c>
    </row>
    <row r="2514" spans="1:7" x14ac:dyDescent="0.25">
      <c r="A2514" s="242"/>
      <c r="B2514" s="123">
        <f t="shared" si="40"/>
        <v>42957.708330000001</v>
      </c>
      <c r="C2514" s="124">
        <v>17</v>
      </c>
      <c r="D2514" s="11">
        <f>ROUND(АТС!E274*$D$791*$D$792/100,2)</f>
        <v>210.63</v>
      </c>
      <c r="E2514" s="11">
        <f>ROUND(АТС!E274*$E$791*$E$792/100,2)</f>
        <v>193.58</v>
      </c>
      <c r="F2514" s="11">
        <f>ROUND(АТС!E274*$F$791*$F$792/100,2)</f>
        <v>131.76</v>
      </c>
      <c r="G2514" s="11">
        <f>ROUND(АТС!E274*$G$791*$G$792/100,2)</f>
        <v>77.11</v>
      </c>
    </row>
    <row r="2515" spans="1:7" x14ac:dyDescent="0.25">
      <c r="A2515" s="242"/>
      <c r="B2515" s="121">
        <f t="shared" si="40"/>
        <v>42957.75</v>
      </c>
      <c r="C2515" s="124">
        <v>18</v>
      </c>
      <c r="D2515" s="11">
        <f>ROUND(АТС!E275*$D$791*$D$792/100,2)</f>
        <v>192.87</v>
      </c>
      <c r="E2515" s="11">
        <f>ROUND(АТС!E275*$E$791*$E$792/100,2)</f>
        <v>177.26</v>
      </c>
      <c r="F2515" s="11">
        <f>ROUND(АТС!E275*$F$791*$F$792/100,2)</f>
        <v>120.65</v>
      </c>
      <c r="G2515" s="11">
        <f>ROUND(АТС!E275*$G$791*$G$792/100,2)</f>
        <v>70.61</v>
      </c>
    </row>
    <row r="2516" spans="1:7" x14ac:dyDescent="0.25">
      <c r="A2516" s="242"/>
      <c r="B2516" s="123">
        <f t="shared" si="40"/>
        <v>42957.791669999999</v>
      </c>
      <c r="C2516" s="124">
        <v>19</v>
      </c>
      <c r="D2516" s="11">
        <f>ROUND(АТС!E276*$D$791*$D$792/100,2)</f>
        <v>73.94</v>
      </c>
      <c r="E2516" s="11">
        <f>ROUND(АТС!E276*$E$791*$E$792/100,2)</f>
        <v>67.95</v>
      </c>
      <c r="F2516" s="11">
        <f>ROUND(АТС!E276*$F$791*$F$792/100,2)</f>
        <v>46.25</v>
      </c>
      <c r="G2516" s="11">
        <f>ROUND(АТС!E276*$G$791*$G$792/100,2)</f>
        <v>27.07</v>
      </c>
    </row>
    <row r="2517" spans="1:7" x14ac:dyDescent="0.25">
      <c r="A2517" s="242"/>
      <c r="B2517" s="121">
        <f t="shared" si="40"/>
        <v>42957.833330000001</v>
      </c>
      <c r="C2517" s="124">
        <v>20</v>
      </c>
      <c r="D2517" s="11">
        <f>ROUND(АТС!E277*$D$791*$D$792/100,2)</f>
        <v>85.18</v>
      </c>
      <c r="E2517" s="11">
        <f>ROUND(АТС!E277*$E$791*$E$792/100,2)</f>
        <v>78.28</v>
      </c>
      <c r="F2517" s="11">
        <f>ROUND(АТС!E277*$F$791*$F$792/100,2)</f>
        <v>53.29</v>
      </c>
      <c r="G2517" s="11">
        <f>ROUND(АТС!E277*$G$791*$G$792/100,2)</f>
        <v>31.18</v>
      </c>
    </row>
    <row r="2518" spans="1:7" x14ac:dyDescent="0.25">
      <c r="A2518" s="242"/>
      <c r="B2518" s="123">
        <f t="shared" si="40"/>
        <v>42957.875</v>
      </c>
      <c r="C2518" s="124">
        <v>21</v>
      </c>
      <c r="D2518" s="11">
        <f>ROUND(АТС!E278*$D$791*$D$792/100,2)</f>
        <v>342.68</v>
      </c>
      <c r="E2518" s="11">
        <f>ROUND(АТС!E278*$E$791*$E$792/100,2)</f>
        <v>314.95</v>
      </c>
      <c r="F2518" s="11">
        <f>ROUND(АТС!E278*$F$791*$F$792/100,2)</f>
        <v>214.37</v>
      </c>
      <c r="G2518" s="11">
        <f>ROUND(АТС!E278*$G$791*$G$792/100,2)</f>
        <v>125.46</v>
      </c>
    </row>
    <row r="2519" spans="1:7" x14ac:dyDescent="0.25">
      <c r="A2519" s="242"/>
      <c r="B2519" s="121">
        <f t="shared" si="40"/>
        <v>42957.916669999999</v>
      </c>
      <c r="C2519" s="124">
        <v>22</v>
      </c>
      <c r="D2519" s="11">
        <f>ROUND(АТС!E279*$D$791*$D$792/100,2)</f>
        <v>241.49</v>
      </c>
      <c r="E2519" s="11">
        <f>ROUND(АТС!E279*$E$791*$E$792/100,2)</f>
        <v>221.95</v>
      </c>
      <c r="F2519" s="11">
        <f>ROUND(АТС!E279*$F$791*$F$792/100,2)</f>
        <v>151.07</v>
      </c>
      <c r="G2519" s="11">
        <f>ROUND(АТС!E279*$G$791*$G$792/100,2)</f>
        <v>88.41</v>
      </c>
    </row>
    <row r="2520" spans="1:7" x14ac:dyDescent="0.25">
      <c r="A2520" s="242"/>
      <c r="B2520" s="123">
        <f t="shared" si="40"/>
        <v>42957.958330000001</v>
      </c>
      <c r="C2520" s="124">
        <v>23</v>
      </c>
      <c r="D2520" s="11">
        <f>ROUND(АТС!E280*$D$791*$D$792/100,2)</f>
        <v>239.5</v>
      </c>
      <c r="E2520" s="11">
        <f>ROUND(АТС!E280*$E$791*$E$792/100,2)</f>
        <v>220.11</v>
      </c>
      <c r="F2520" s="11">
        <f>ROUND(АТС!E280*$F$791*$F$792/100,2)</f>
        <v>149.82</v>
      </c>
      <c r="G2520" s="11">
        <f>ROUND(АТС!E280*$G$791*$G$792/100,2)</f>
        <v>87.68</v>
      </c>
    </row>
    <row r="2521" spans="1:7" x14ac:dyDescent="0.25">
      <c r="A2521" s="242"/>
      <c r="B2521" s="121">
        <f t="shared" si="40"/>
        <v>42958</v>
      </c>
      <c r="C2521" s="124">
        <v>0</v>
      </c>
      <c r="D2521" s="11">
        <f>ROUND(АТС!E281*$D$791*$D$792/100,2)</f>
        <v>94.97</v>
      </c>
      <c r="E2521" s="11">
        <f>ROUND(АТС!E281*$E$791*$E$792/100,2)</f>
        <v>87.28</v>
      </c>
      <c r="F2521" s="11">
        <f>ROUND(АТС!E281*$F$791*$F$792/100,2)</f>
        <v>59.41</v>
      </c>
      <c r="G2521" s="11">
        <f>ROUND(АТС!E281*$G$791*$G$792/100,2)</f>
        <v>34.770000000000003</v>
      </c>
    </row>
    <row r="2522" spans="1:7" x14ac:dyDescent="0.25">
      <c r="A2522" s="242"/>
      <c r="B2522" s="123">
        <f t="shared" si="40"/>
        <v>42958.041669999999</v>
      </c>
      <c r="C2522" s="124">
        <v>1</v>
      </c>
      <c r="D2522" s="11">
        <f>ROUND(АТС!E282*$D$791*$D$792/100,2)</f>
        <v>30.92</v>
      </c>
      <c r="E2522" s="11">
        <f>ROUND(АТС!E282*$E$791*$E$792/100,2)</f>
        <v>28.42</v>
      </c>
      <c r="F2522" s="11">
        <f>ROUND(АТС!E282*$F$791*$F$792/100,2)</f>
        <v>19.34</v>
      </c>
      <c r="G2522" s="11">
        <f>ROUND(АТС!E282*$G$791*$G$792/100,2)</f>
        <v>11.32</v>
      </c>
    </row>
    <row r="2523" spans="1:7" x14ac:dyDescent="0.25">
      <c r="A2523" s="242"/>
      <c r="B2523" s="121">
        <f t="shared" si="40"/>
        <v>42958.083330000001</v>
      </c>
      <c r="C2523" s="124">
        <v>2</v>
      </c>
      <c r="D2523" s="11">
        <f>ROUND(АТС!E283*$D$791*$D$792/100,2)</f>
        <v>15.66</v>
      </c>
      <c r="E2523" s="11">
        <f>ROUND(АТС!E283*$E$791*$E$792/100,2)</f>
        <v>14.39</v>
      </c>
      <c r="F2523" s="11">
        <f>ROUND(АТС!E283*$F$791*$F$792/100,2)</f>
        <v>9.8000000000000007</v>
      </c>
      <c r="G2523" s="11">
        <f>ROUND(АТС!E283*$G$791*$G$792/100,2)</f>
        <v>5.73</v>
      </c>
    </row>
    <row r="2524" spans="1:7" x14ac:dyDescent="0.25">
      <c r="A2524" s="242"/>
      <c r="B2524" s="123">
        <f t="shared" si="40"/>
        <v>42958.125</v>
      </c>
      <c r="C2524" s="124">
        <v>3</v>
      </c>
      <c r="D2524" s="11">
        <f>ROUND(АТС!E284*$D$791*$D$792/100,2)</f>
        <v>21.15</v>
      </c>
      <c r="E2524" s="11">
        <f>ROUND(АТС!E284*$E$791*$E$792/100,2)</f>
        <v>19.440000000000001</v>
      </c>
      <c r="F2524" s="11">
        <f>ROUND(АТС!E284*$F$791*$F$792/100,2)</f>
        <v>13.23</v>
      </c>
      <c r="G2524" s="11">
        <f>ROUND(АТС!E284*$G$791*$G$792/100,2)</f>
        <v>7.74</v>
      </c>
    </row>
    <row r="2525" spans="1:7" x14ac:dyDescent="0.25">
      <c r="A2525" s="242"/>
      <c r="B2525" s="121">
        <f t="shared" si="40"/>
        <v>42958.166669999999</v>
      </c>
      <c r="C2525" s="124">
        <v>4</v>
      </c>
      <c r="D2525" s="11">
        <f>ROUND(АТС!E285*$D$791*$D$792/100,2)</f>
        <v>12.59</v>
      </c>
      <c r="E2525" s="11">
        <f>ROUND(АТС!E285*$E$791*$E$792/100,2)</f>
        <v>11.57</v>
      </c>
      <c r="F2525" s="11">
        <f>ROUND(АТС!E285*$F$791*$F$792/100,2)</f>
        <v>7.88</v>
      </c>
      <c r="G2525" s="11">
        <f>ROUND(АТС!E285*$G$791*$G$792/100,2)</f>
        <v>4.6100000000000003</v>
      </c>
    </row>
    <row r="2526" spans="1:7" x14ac:dyDescent="0.25">
      <c r="A2526" s="242"/>
      <c r="B2526" s="123">
        <f t="shared" si="40"/>
        <v>42958.208330000001</v>
      </c>
      <c r="C2526" s="124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42"/>
      <c r="B2527" s="121">
        <f t="shared" si="40"/>
        <v>42958.25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2"/>
      <c r="B2528" s="123">
        <f t="shared" si="40"/>
        <v>42958.291669999999</v>
      </c>
      <c r="C2528" s="124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42"/>
      <c r="B2529" s="121">
        <f t="shared" si="40"/>
        <v>42958.333330000001</v>
      </c>
      <c r="C2529" s="124">
        <v>8</v>
      </c>
      <c r="D2529" s="11">
        <f>ROUND(АТС!E289*$D$791*$D$792/100,2)</f>
        <v>36.65</v>
      </c>
      <c r="E2529" s="11">
        <f>ROUND(АТС!E289*$E$791*$E$792/100,2)</f>
        <v>33.68</v>
      </c>
      <c r="F2529" s="11">
        <f>ROUND(АТС!E289*$F$791*$F$792/100,2)</f>
        <v>22.93</v>
      </c>
      <c r="G2529" s="11">
        <f>ROUND(АТС!E289*$G$791*$G$792/100,2)</f>
        <v>13.42</v>
      </c>
    </row>
    <row r="2530" spans="1:7" x14ac:dyDescent="0.25">
      <c r="A2530" s="242"/>
      <c r="B2530" s="123">
        <f t="shared" si="40"/>
        <v>42958.375</v>
      </c>
      <c r="C2530" s="124">
        <v>9</v>
      </c>
      <c r="D2530" s="11">
        <f>ROUND(АТС!E290*$D$791*$D$792/100,2)</f>
        <v>26.97</v>
      </c>
      <c r="E2530" s="11">
        <f>ROUND(АТС!E290*$E$791*$E$792/100,2)</f>
        <v>24.79</v>
      </c>
      <c r="F2530" s="11">
        <f>ROUND(АТС!E290*$F$791*$F$792/100,2)</f>
        <v>16.87</v>
      </c>
      <c r="G2530" s="11">
        <f>ROUND(АТС!E290*$G$791*$G$792/100,2)</f>
        <v>9.8699999999999992</v>
      </c>
    </row>
    <row r="2531" spans="1:7" x14ac:dyDescent="0.25">
      <c r="A2531" s="242"/>
      <c r="B2531" s="121">
        <f t="shared" si="40"/>
        <v>42958.416669999999</v>
      </c>
      <c r="C2531" s="124">
        <v>10</v>
      </c>
      <c r="D2531" s="11">
        <f>ROUND(АТС!E291*$D$791*$D$792/100,2)</f>
        <v>30.26</v>
      </c>
      <c r="E2531" s="11">
        <f>ROUND(АТС!E291*$E$791*$E$792/100,2)</f>
        <v>27.81</v>
      </c>
      <c r="F2531" s="11">
        <f>ROUND(АТС!E291*$F$791*$F$792/100,2)</f>
        <v>18.93</v>
      </c>
      <c r="G2531" s="11">
        <f>ROUND(АТС!E291*$G$791*$G$792/100,2)</f>
        <v>11.08</v>
      </c>
    </row>
    <row r="2532" spans="1:7" x14ac:dyDescent="0.25">
      <c r="A2532" s="242"/>
      <c r="B2532" s="123">
        <f t="shared" si="40"/>
        <v>42958.458330000001</v>
      </c>
      <c r="C2532" s="124">
        <v>11</v>
      </c>
      <c r="D2532" s="11">
        <f>ROUND(АТС!E292*$D$791*$D$792/100,2)</f>
        <v>26.19</v>
      </c>
      <c r="E2532" s="11">
        <f>ROUND(АТС!E292*$E$791*$E$792/100,2)</f>
        <v>24.07</v>
      </c>
      <c r="F2532" s="11">
        <f>ROUND(АТС!E292*$F$791*$F$792/100,2)</f>
        <v>16.38</v>
      </c>
      <c r="G2532" s="11">
        <f>ROUND(АТС!E292*$G$791*$G$792/100,2)</f>
        <v>9.59</v>
      </c>
    </row>
    <row r="2533" spans="1:7" x14ac:dyDescent="0.25">
      <c r="A2533" s="242"/>
      <c r="B2533" s="121">
        <f t="shared" si="40"/>
        <v>42958.5</v>
      </c>
      <c r="C2533" s="124">
        <v>12</v>
      </c>
      <c r="D2533" s="11">
        <f>ROUND(АТС!E293*$D$791*$D$792/100,2)</f>
        <v>61.85</v>
      </c>
      <c r="E2533" s="11">
        <f>ROUND(АТС!E293*$E$791*$E$792/100,2)</f>
        <v>56.84</v>
      </c>
      <c r="F2533" s="11">
        <f>ROUND(АТС!E293*$F$791*$F$792/100,2)</f>
        <v>38.69</v>
      </c>
      <c r="G2533" s="11">
        <f>ROUND(АТС!E293*$G$791*$G$792/100,2)</f>
        <v>22.64</v>
      </c>
    </row>
    <row r="2534" spans="1:7" x14ac:dyDescent="0.25">
      <c r="A2534" s="242"/>
      <c r="B2534" s="123">
        <f t="shared" si="40"/>
        <v>42958.541669999999</v>
      </c>
      <c r="C2534" s="124">
        <v>13</v>
      </c>
      <c r="D2534" s="11">
        <f>ROUND(АТС!E294*$D$791*$D$792/100,2)</f>
        <v>52.31</v>
      </c>
      <c r="E2534" s="11">
        <f>ROUND(АТС!E294*$E$791*$E$792/100,2)</f>
        <v>48.08</v>
      </c>
      <c r="F2534" s="11">
        <f>ROUND(АТС!E294*$F$791*$F$792/100,2)</f>
        <v>32.72</v>
      </c>
      <c r="G2534" s="11">
        <f>ROUND(АТС!E294*$G$791*$G$792/100,2)</f>
        <v>19.149999999999999</v>
      </c>
    </row>
    <row r="2535" spans="1:7" x14ac:dyDescent="0.25">
      <c r="A2535" s="242"/>
      <c r="B2535" s="121">
        <f t="shared" si="40"/>
        <v>42958.583330000001</v>
      </c>
      <c r="C2535" s="124">
        <v>14</v>
      </c>
      <c r="D2535" s="11">
        <f>ROUND(АТС!E295*$D$791*$D$792/100,2)</f>
        <v>70.28</v>
      </c>
      <c r="E2535" s="11">
        <f>ROUND(АТС!E295*$E$791*$E$792/100,2)</f>
        <v>64.599999999999994</v>
      </c>
      <c r="F2535" s="11">
        <f>ROUND(АТС!E295*$F$791*$F$792/100,2)</f>
        <v>43.97</v>
      </c>
      <c r="G2535" s="11">
        <f>ROUND(АТС!E295*$G$791*$G$792/100,2)</f>
        <v>25.73</v>
      </c>
    </row>
    <row r="2536" spans="1:7" x14ac:dyDescent="0.25">
      <c r="A2536" s="242"/>
      <c r="B2536" s="123">
        <f t="shared" si="40"/>
        <v>42958.625</v>
      </c>
      <c r="C2536" s="124">
        <v>15</v>
      </c>
      <c r="D2536" s="11">
        <f>ROUND(АТС!E296*$D$791*$D$792/100,2)</f>
        <v>82.25</v>
      </c>
      <c r="E2536" s="11">
        <f>ROUND(АТС!E296*$E$791*$E$792/100,2)</f>
        <v>75.59</v>
      </c>
      <c r="F2536" s="11">
        <f>ROUND(АТС!E296*$F$791*$F$792/100,2)</f>
        <v>51.45</v>
      </c>
      <c r="G2536" s="11">
        <f>ROUND(АТС!E296*$G$791*$G$792/100,2)</f>
        <v>30.11</v>
      </c>
    </row>
    <row r="2537" spans="1:7" x14ac:dyDescent="0.25">
      <c r="A2537" s="242"/>
      <c r="B2537" s="121">
        <f t="shared" si="40"/>
        <v>42958.666669999999</v>
      </c>
      <c r="C2537" s="124">
        <v>16</v>
      </c>
      <c r="D2537" s="11">
        <f>ROUND(АТС!E297*$D$791*$D$792/100,2)</f>
        <v>138.76</v>
      </c>
      <c r="E2537" s="11">
        <f>ROUND(АТС!E297*$E$791*$E$792/100,2)</f>
        <v>127.53</v>
      </c>
      <c r="F2537" s="11">
        <f>ROUND(АТС!E297*$F$791*$F$792/100,2)</f>
        <v>86.81</v>
      </c>
      <c r="G2537" s="11">
        <f>ROUND(АТС!E297*$G$791*$G$792/100,2)</f>
        <v>50.8</v>
      </c>
    </row>
    <row r="2538" spans="1:7" x14ac:dyDescent="0.25">
      <c r="A2538" s="242"/>
      <c r="B2538" s="123">
        <f t="shared" si="40"/>
        <v>42958.708330000001</v>
      </c>
      <c r="C2538" s="124">
        <v>17</v>
      </c>
      <c r="D2538" s="11">
        <f>ROUND(АТС!E298*$D$791*$D$792/100,2)</f>
        <v>128.34</v>
      </c>
      <c r="E2538" s="11">
        <f>ROUND(АТС!E298*$E$791*$E$792/100,2)</f>
        <v>117.95</v>
      </c>
      <c r="F2538" s="11">
        <f>ROUND(АТС!E298*$F$791*$F$792/100,2)</f>
        <v>80.28</v>
      </c>
      <c r="G2538" s="11">
        <f>ROUND(АТС!E298*$G$791*$G$792/100,2)</f>
        <v>46.99</v>
      </c>
    </row>
    <row r="2539" spans="1:7" x14ac:dyDescent="0.25">
      <c r="A2539" s="242"/>
      <c r="B2539" s="121">
        <f t="shared" si="40"/>
        <v>42958.75</v>
      </c>
      <c r="C2539" s="124">
        <v>18</v>
      </c>
      <c r="D2539" s="11">
        <f>ROUND(АТС!E299*$D$791*$D$792/100,2)</f>
        <v>168.74</v>
      </c>
      <c r="E2539" s="11">
        <f>ROUND(АТС!E299*$E$791*$E$792/100,2)</f>
        <v>155.09</v>
      </c>
      <c r="F2539" s="11">
        <f>ROUND(АТС!E299*$F$791*$F$792/100,2)</f>
        <v>105.56</v>
      </c>
      <c r="G2539" s="11">
        <f>ROUND(АТС!E299*$G$791*$G$792/100,2)</f>
        <v>61.78</v>
      </c>
    </row>
    <row r="2540" spans="1:7" x14ac:dyDescent="0.25">
      <c r="A2540" s="242"/>
      <c r="B2540" s="123">
        <f t="shared" si="40"/>
        <v>42958.791669999999</v>
      </c>
      <c r="C2540" s="124">
        <v>19</v>
      </c>
      <c r="D2540" s="11">
        <f>ROUND(АТС!E300*$D$791*$D$792/100,2)</f>
        <v>80.91</v>
      </c>
      <c r="E2540" s="11">
        <f>ROUND(АТС!E300*$E$791*$E$792/100,2)</f>
        <v>74.36</v>
      </c>
      <c r="F2540" s="11">
        <f>ROUND(АТС!E300*$F$791*$F$792/100,2)</f>
        <v>50.61</v>
      </c>
      <c r="G2540" s="11">
        <f>ROUND(АТС!E300*$G$791*$G$792/100,2)</f>
        <v>29.62</v>
      </c>
    </row>
    <row r="2541" spans="1:7" x14ac:dyDescent="0.25">
      <c r="A2541" s="242"/>
      <c r="B2541" s="121">
        <f t="shared" si="40"/>
        <v>42958.833330000001</v>
      </c>
      <c r="C2541" s="124">
        <v>20</v>
      </c>
      <c r="D2541" s="11">
        <f>ROUND(АТС!E301*$D$791*$D$792/100,2)</f>
        <v>45.85</v>
      </c>
      <c r="E2541" s="11">
        <f>ROUND(АТС!E301*$E$791*$E$792/100,2)</f>
        <v>42.14</v>
      </c>
      <c r="F2541" s="11">
        <f>ROUND(АТС!E301*$F$791*$F$792/100,2)</f>
        <v>28.68</v>
      </c>
      <c r="G2541" s="11">
        <f>ROUND(АТС!E301*$G$791*$G$792/100,2)</f>
        <v>16.78</v>
      </c>
    </row>
    <row r="2542" spans="1:7" x14ac:dyDescent="0.25">
      <c r="A2542" s="242"/>
      <c r="B2542" s="123">
        <f t="shared" si="40"/>
        <v>42958.875</v>
      </c>
      <c r="C2542" s="124">
        <v>21</v>
      </c>
      <c r="D2542" s="11">
        <f>ROUND(АТС!E302*$D$791*$D$792/100,2)</f>
        <v>91.35</v>
      </c>
      <c r="E2542" s="11">
        <f>ROUND(АТС!E302*$E$791*$E$792/100,2)</f>
        <v>83.96</v>
      </c>
      <c r="F2542" s="11">
        <f>ROUND(АТС!E302*$F$791*$F$792/100,2)</f>
        <v>57.14</v>
      </c>
      <c r="G2542" s="11">
        <f>ROUND(АТС!E302*$G$791*$G$792/100,2)</f>
        <v>33.44</v>
      </c>
    </row>
    <row r="2543" spans="1:7" x14ac:dyDescent="0.25">
      <c r="A2543" s="242"/>
      <c r="B2543" s="121">
        <f t="shared" si="40"/>
        <v>42958.916669999999</v>
      </c>
      <c r="C2543" s="124">
        <v>22</v>
      </c>
      <c r="D2543" s="11">
        <f>ROUND(АТС!E303*$D$791*$D$792/100,2)</f>
        <v>222.42</v>
      </c>
      <c r="E2543" s="11">
        <f>ROUND(АТС!E303*$E$791*$E$792/100,2)</f>
        <v>204.42</v>
      </c>
      <c r="F2543" s="11">
        <f>ROUND(АТС!E303*$F$791*$F$792/100,2)</f>
        <v>139.13999999999999</v>
      </c>
      <c r="G2543" s="11">
        <f>ROUND(АТС!E303*$G$791*$G$792/100,2)</f>
        <v>81.430000000000007</v>
      </c>
    </row>
    <row r="2544" spans="1:7" x14ac:dyDescent="0.25">
      <c r="A2544" s="242"/>
      <c r="B2544" s="123">
        <f t="shared" si="40"/>
        <v>42958.958330000001</v>
      </c>
      <c r="C2544" s="124">
        <v>23</v>
      </c>
      <c r="D2544" s="11">
        <f>ROUND(АТС!E304*$D$791*$D$792/100,2)</f>
        <v>257.33999999999997</v>
      </c>
      <c r="E2544" s="11">
        <f>ROUND(АТС!E304*$E$791*$E$792/100,2)</f>
        <v>236.52</v>
      </c>
      <c r="F2544" s="11">
        <f>ROUND(АТС!E304*$F$791*$F$792/100,2)</f>
        <v>160.99</v>
      </c>
      <c r="G2544" s="11">
        <f>ROUND(АТС!E304*$G$791*$G$792/100,2)</f>
        <v>94.22</v>
      </c>
    </row>
    <row r="2545" spans="1:7" x14ac:dyDescent="0.25">
      <c r="A2545" s="242"/>
      <c r="B2545" s="121">
        <f t="shared" si="40"/>
        <v>42959</v>
      </c>
      <c r="C2545" s="124">
        <v>0</v>
      </c>
      <c r="D2545" s="11">
        <f>ROUND(АТС!E305*$D$791*$D$792/100,2)</f>
        <v>52.03</v>
      </c>
      <c r="E2545" s="11">
        <f>ROUND(АТС!E305*$E$791*$E$792/100,2)</f>
        <v>47.82</v>
      </c>
      <c r="F2545" s="11">
        <f>ROUND(АТС!E305*$F$791*$F$792/100,2)</f>
        <v>32.549999999999997</v>
      </c>
      <c r="G2545" s="11">
        <f>ROUND(АТС!E305*$G$791*$G$792/100,2)</f>
        <v>19.05</v>
      </c>
    </row>
    <row r="2546" spans="1:7" x14ac:dyDescent="0.25">
      <c r="A2546" s="242"/>
      <c r="B2546" s="123">
        <f t="shared" si="40"/>
        <v>42959.041669999999</v>
      </c>
      <c r="C2546" s="124">
        <v>1</v>
      </c>
      <c r="D2546" s="11">
        <f>ROUND(АТС!E306*$D$791*$D$792/100,2)</f>
        <v>28.94</v>
      </c>
      <c r="E2546" s="11">
        <f>ROUND(АТС!E306*$E$791*$E$792/100,2)</f>
        <v>26.6</v>
      </c>
      <c r="F2546" s="11">
        <f>ROUND(АТС!E306*$F$791*$F$792/100,2)</f>
        <v>18.11</v>
      </c>
      <c r="G2546" s="11">
        <f>ROUND(АТС!E306*$G$791*$G$792/100,2)</f>
        <v>10.6</v>
      </c>
    </row>
    <row r="2547" spans="1:7" x14ac:dyDescent="0.25">
      <c r="A2547" s="242"/>
      <c r="B2547" s="121">
        <f t="shared" si="40"/>
        <v>42959.083330000001</v>
      </c>
      <c r="C2547" s="124">
        <v>2</v>
      </c>
      <c r="D2547" s="11">
        <f>ROUND(АТС!E307*$D$791*$D$792/100,2)</f>
        <v>11.21</v>
      </c>
      <c r="E2547" s="11">
        <f>ROUND(АТС!E307*$E$791*$E$792/100,2)</f>
        <v>10.3</v>
      </c>
      <c r="F2547" s="11">
        <f>ROUND(АТС!E307*$F$791*$F$792/100,2)</f>
        <v>7.01</v>
      </c>
      <c r="G2547" s="11">
        <f>ROUND(АТС!E307*$G$791*$G$792/100,2)</f>
        <v>4.0999999999999996</v>
      </c>
    </row>
    <row r="2548" spans="1:7" x14ac:dyDescent="0.25">
      <c r="A2548" s="242"/>
      <c r="B2548" s="123">
        <f t="shared" si="40"/>
        <v>42959.125</v>
      </c>
      <c r="C2548" s="124">
        <v>3</v>
      </c>
      <c r="D2548" s="11">
        <f>ROUND(АТС!E308*$D$791*$D$792/100,2)</f>
        <v>0</v>
      </c>
      <c r="E2548" s="11">
        <f>ROUND(АТС!E308*$E$791*$E$792/100,2)</f>
        <v>0</v>
      </c>
      <c r="F2548" s="11">
        <f>ROUND(АТС!E308*$F$791*$F$792/100,2)</f>
        <v>0</v>
      </c>
      <c r="G2548" s="11">
        <f>ROUND(АТС!E308*$G$791*$G$792/100,2)</f>
        <v>0</v>
      </c>
    </row>
    <row r="2549" spans="1:7" x14ac:dyDescent="0.25">
      <c r="A2549" s="242"/>
      <c r="B2549" s="121">
        <f t="shared" si="40"/>
        <v>42959.166669999999</v>
      </c>
      <c r="C2549" s="124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42"/>
      <c r="B2550" s="123">
        <f t="shared" si="40"/>
        <v>42959.208330000001</v>
      </c>
      <c r="C2550" s="124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2"/>
      <c r="B2551" s="121">
        <f t="shared" si="40"/>
        <v>42959.25</v>
      </c>
      <c r="C2551" s="124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42"/>
      <c r="B2552" s="123">
        <f t="shared" si="40"/>
        <v>42959.291669999999</v>
      </c>
      <c r="C2552" s="124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42"/>
      <c r="B2553" s="121">
        <f t="shared" si="40"/>
        <v>42959.333330000001</v>
      </c>
      <c r="C2553" s="124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42"/>
      <c r="B2554" s="123">
        <f t="shared" si="40"/>
        <v>42959.375</v>
      </c>
      <c r="C2554" s="124">
        <v>9</v>
      </c>
      <c r="D2554" s="11">
        <f>ROUND(АТС!E314*$D$791*$D$792/100,2)</f>
        <v>0.02</v>
      </c>
      <c r="E2554" s="11">
        <f>ROUND(АТС!E314*$E$791*$E$792/100,2)</f>
        <v>0.02</v>
      </c>
      <c r="F2554" s="11">
        <f>ROUND(АТС!E314*$F$791*$F$792/100,2)</f>
        <v>0.01</v>
      </c>
      <c r="G2554" s="11">
        <f>ROUND(АТС!E314*$G$791*$G$792/100,2)</f>
        <v>0.01</v>
      </c>
    </row>
    <row r="2555" spans="1:7" x14ac:dyDescent="0.25">
      <c r="A2555" s="242"/>
      <c r="B2555" s="121">
        <f t="shared" si="40"/>
        <v>42959.416669999999</v>
      </c>
      <c r="C2555" s="124">
        <v>10</v>
      </c>
      <c r="D2555" s="11">
        <f>ROUND(АТС!E315*$D$791*$D$792/100,2)</f>
        <v>22.2</v>
      </c>
      <c r="E2555" s="11">
        <f>ROUND(АТС!E315*$E$791*$E$792/100,2)</f>
        <v>20.41</v>
      </c>
      <c r="F2555" s="11">
        <f>ROUND(АТС!E315*$F$791*$F$792/100,2)</f>
        <v>13.89</v>
      </c>
      <c r="G2555" s="11">
        <f>ROUND(АТС!E315*$G$791*$G$792/100,2)</f>
        <v>8.1300000000000008</v>
      </c>
    </row>
    <row r="2556" spans="1:7" x14ac:dyDescent="0.25">
      <c r="A2556" s="242"/>
      <c r="B2556" s="123">
        <f t="shared" si="40"/>
        <v>42959.458330000001</v>
      </c>
      <c r="C2556" s="124">
        <v>11</v>
      </c>
      <c r="D2556" s="11">
        <f>ROUND(АТС!E316*$D$791*$D$792/100,2)</f>
        <v>26.57</v>
      </c>
      <c r="E2556" s="11">
        <f>ROUND(АТС!E316*$E$791*$E$792/100,2)</f>
        <v>24.42</v>
      </c>
      <c r="F2556" s="11">
        <f>ROUND(АТС!E316*$F$791*$F$792/100,2)</f>
        <v>16.62</v>
      </c>
      <c r="G2556" s="11">
        <f>ROUND(АТС!E316*$G$791*$G$792/100,2)</f>
        <v>9.73</v>
      </c>
    </row>
    <row r="2557" spans="1:7" x14ac:dyDescent="0.25">
      <c r="A2557" s="242"/>
      <c r="B2557" s="121">
        <f t="shared" si="40"/>
        <v>42959.5</v>
      </c>
      <c r="C2557" s="124">
        <v>12</v>
      </c>
      <c r="D2557" s="11">
        <f>ROUND(АТС!E317*$D$791*$D$792/100,2)</f>
        <v>18.8</v>
      </c>
      <c r="E2557" s="11">
        <f>ROUND(АТС!E317*$E$791*$E$792/100,2)</f>
        <v>17.28</v>
      </c>
      <c r="F2557" s="11">
        <f>ROUND(АТС!E317*$F$791*$F$792/100,2)</f>
        <v>11.76</v>
      </c>
      <c r="G2557" s="11">
        <f>ROUND(АТС!E317*$G$791*$G$792/100,2)</f>
        <v>6.88</v>
      </c>
    </row>
    <row r="2558" spans="1:7" x14ac:dyDescent="0.25">
      <c r="A2558" s="242"/>
      <c r="B2558" s="123">
        <f t="shared" si="40"/>
        <v>42959.541669999999</v>
      </c>
      <c r="C2558" s="124">
        <v>13</v>
      </c>
      <c r="D2558" s="11">
        <f>ROUND(АТС!E318*$D$791*$D$792/100,2)</f>
        <v>8.31</v>
      </c>
      <c r="E2558" s="11">
        <f>ROUND(АТС!E318*$E$791*$E$792/100,2)</f>
        <v>7.64</v>
      </c>
      <c r="F2558" s="11">
        <f>ROUND(АТС!E318*$F$791*$F$792/100,2)</f>
        <v>5.2</v>
      </c>
      <c r="G2558" s="11">
        <f>ROUND(АТС!E318*$G$791*$G$792/100,2)</f>
        <v>3.04</v>
      </c>
    </row>
    <row r="2559" spans="1:7" x14ac:dyDescent="0.25">
      <c r="A2559" s="242"/>
      <c r="B2559" s="121">
        <f t="shared" si="40"/>
        <v>42959.583330000001</v>
      </c>
      <c r="C2559" s="124">
        <v>14</v>
      </c>
      <c r="D2559" s="11">
        <f>ROUND(АТС!E319*$D$791*$D$792/100,2)</f>
        <v>62.67</v>
      </c>
      <c r="E2559" s="11">
        <f>ROUND(АТС!E319*$E$791*$E$792/100,2)</f>
        <v>57.6</v>
      </c>
      <c r="F2559" s="11">
        <f>ROUND(АТС!E319*$F$791*$F$792/100,2)</f>
        <v>39.200000000000003</v>
      </c>
      <c r="G2559" s="11">
        <f>ROUND(АТС!E319*$G$791*$G$792/100,2)</f>
        <v>22.94</v>
      </c>
    </row>
    <row r="2560" spans="1:7" x14ac:dyDescent="0.25">
      <c r="A2560" s="242"/>
      <c r="B2560" s="123">
        <f t="shared" si="40"/>
        <v>42959.625</v>
      </c>
      <c r="C2560" s="124">
        <v>15</v>
      </c>
      <c r="D2560" s="11">
        <f>ROUND(АТС!E320*$D$791*$D$792/100,2)</f>
        <v>13</v>
      </c>
      <c r="E2560" s="11">
        <f>ROUND(АТС!E320*$E$791*$E$792/100,2)</f>
        <v>11.95</v>
      </c>
      <c r="F2560" s="11">
        <f>ROUND(АТС!E320*$F$791*$F$792/100,2)</f>
        <v>8.1300000000000008</v>
      </c>
      <c r="G2560" s="11">
        <f>ROUND(АТС!E320*$G$791*$G$792/100,2)</f>
        <v>4.76</v>
      </c>
    </row>
    <row r="2561" spans="1:7" x14ac:dyDescent="0.25">
      <c r="A2561" s="242"/>
      <c r="B2561" s="121">
        <f t="shared" si="40"/>
        <v>42959.666669999999</v>
      </c>
      <c r="C2561" s="124">
        <v>16</v>
      </c>
      <c r="D2561" s="11">
        <f>ROUND(АТС!E321*$D$791*$D$792/100,2)</f>
        <v>27.01</v>
      </c>
      <c r="E2561" s="11">
        <f>ROUND(АТС!E321*$E$791*$E$792/100,2)</f>
        <v>24.83</v>
      </c>
      <c r="F2561" s="11">
        <f>ROUND(АТС!E321*$F$791*$F$792/100,2)</f>
        <v>16.899999999999999</v>
      </c>
      <c r="G2561" s="11">
        <f>ROUND(АТС!E321*$G$791*$G$792/100,2)</f>
        <v>9.89</v>
      </c>
    </row>
    <row r="2562" spans="1:7" x14ac:dyDescent="0.25">
      <c r="A2562" s="242"/>
      <c r="B2562" s="123">
        <f t="shared" ref="B2562:B2625" si="41">B2538+1</f>
        <v>42959.708330000001</v>
      </c>
      <c r="C2562" s="124">
        <v>17</v>
      </c>
      <c r="D2562" s="11">
        <f>ROUND(АТС!E322*$D$791*$D$792/100,2)</f>
        <v>79.81</v>
      </c>
      <c r="E2562" s="11">
        <f>ROUND(АТС!E322*$E$791*$E$792/100,2)</f>
        <v>73.349999999999994</v>
      </c>
      <c r="F2562" s="11">
        <f>ROUND(АТС!E322*$F$791*$F$792/100,2)</f>
        <v>49.93</v>
      </c>
      <c r="G2562" s="11">
        <f>ROUND(АТС!E322*$G$791*$G$792/100,2)</f>
        <v>29.22</v>
      </c>
    </row>
    <row r="2563" spans="1:7" x14ac:dyDescent="0.25">
      <c r="A2563" s="242"/>
      <c r="B2563" s="121">
        <f t="shared" si="41"/>
        <v>42959.75</v>
      </c>
      <c r="C2563" s="124">
        <v>18</v>
      </c>
      <c r="D2563" s="11">
        <f>ROUND(АТС!E323*$D$791*$D$792/100,2)</f>
        <v>33.479999999999997</v>
      </c>
      <c r="E2563" s="11">
        <f>ROUND(АТС!E323*$E$791*$E$792/100,2)</f>
        <v>30.77</v>
      </c>
      <c r="F2563" s="11">
        <f>ROUND(АТС!E323*$F$791*$F$792/100,2)</f>
        <v>20.94</v>
      </c>
      <c r="G2563" s="11">
        <f>ROUND(АТС!E323*$G$791*$G$792/100,2)</f>
        <v>12.26</v>
      </c>
    </row>
    <row r="2564" spans="1:7" x14ac:dyDescent="0.25">
      <c r="A2564" s="242"/>
      <c r="B2564" s="123">
        <f t="shared" si="41"/>
        <v>42959.791669999999</v>
      </c>
      <c r="C2564" s="124">
        <v>19</v>
      </c>
      <c r="D2564" s="11">
        <f>ROUND(АТС!E324*$D$791*$D$792/100,2)</f>
        <v>2.71</v>
      </c>
      <c r="E2564" s="11">
        <f>ROUND(АТС!E324*$E$791*$E$792/100,2)</f>
        <v>2.4900000000000002</v>
      </c>
      <c r="F2564" s="11">
        <f>ROUND(АТС!E324*$F$791*$F$792/100,2)</f>
        <v>1.69</v>
      </c>
      <c r="G2564" s="11">
        <f>ROUND(АТС!E324*$G$791*$G$792/100,2)</f>
        <v>0.99</v>
      </c>
    </row>
    <row r="2565" spans="1:7" x14ac:dyDescent="0.25">
      <c r="A2565" s="242"/>
      <c r="B2565" s="121">
        <f t="shared" si="41"/>
        <v>42959.833330000001</v>
      </c>
      <c r="C2565" s="124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42"/>
      <c r="B2566" s="123">
        <f t="shared" si="41"/>
        <v>42959.875</v>
      </c>
      <c r="C2566" s="124">
        <v>21</v>
      </c>
      <c r="D2566" s="11">
        <f>ROUND(АТС!E326*$D$791*$D$792/100,2)</f>
        <v>19.54</v>
      </c>
      <c r="E2566" s="11">
        <f>ROUND(АТС!E326*$E$791*$E$792/100,2)</f>
        <v>17.96</v>
      </c>
      <c r="F2566" s="11">
        <f>ROUND(АТС!E326*$F$791*$F$792/100,2)</f>
        <v>12.22</v>
      </c>
      <c r="G2566" s="11">
        <f>ROUND(АТС!E326*$G$791*$G$792/100,2)</f>
        <v>7.15</v>
      </c>
    </row>
    <row r="2567" spans="1:7" x14ac:dyDescent="0.25">
      <c r="A2567" s="242"/>
      <c r="B2567" s="121">
        <f t="shared" si="41"/>
        <v>42959.916669999999</v>
      </c>
      <c r="C2567" s="124">
        <v>22</v>
      </c>
      <c r="D2567" s="11">
        <f>ROUND(АТС!E327*$D$791*$D$792/100,2)</f>
        <v>141.27000000000001</v>
      </c>
      <c r="E2567" s="11">
        <f>ROUND(АТС!E327*$E$791*$E$792/100,2)</f>
        <v>129.83000000000001</v>
      </c>
      <c r="F2567" s="11">
        <f>ROUND(АТС!E327*$F$791*$F$792/100,2)</f>
        <v>88.37</v>
      </c>
      <c r="G2567" s="11">
        <f>ROUND(АТС!E327*$G$791*$G$792/100,2)</f>
        <v>51.72</v>
      </c>
    </row>
    <row r="2568" spans="1:7" x14ac:dyDescent="0.25">
      <c r="A2568" s="242"/>
      <c r="B2568" s="123">
        <f t="shared" si="41"/>
        <v>42959.958330000001</v>
      </c>
      <c r="C2568" s="124">
        <v>23</v>
      </c>
      <c r="D2568" s="11">
        <f>ROUND(АТС!E328*$D$791*$D$792/100,2)</f>
        <v>88.05</v>
      </c>
      <c r="E2568" s="11">
        <f>ROUND(АТС!E328*$E$791*$E$792/100,2)</f>
        <v>80.92</v>
      </c>
      <c r="F2568" s="11">
        <f>ROUND(АТС!E328*$F$791*$F$792/100,2)</f>
        <v>55.08</v>
      </c>
      <c r="G2568" s="11">
        <f>ROUND(АТС!E328*$G$791*$G$792/100,2)</f>
        <v>32.24</v>
      </c>
    </row>
    <row r="2569" spans="1:7" x14ac:dyDescent="0.25">
      <c r="A2569" s="242"/>
      <c r="B2569" s="121">
        <f t="shared" si="41"/>
        <v>42960</v>
      </c>
      <c r="C2569" s="124">
        <v>0</v>
      </c>
      <c r="D2569" s="11">
        <f>ROUND(АТС!E329*$D$791*$D$792/100,2)</f>
        <v>70.12</v>
      </c>
      <c r="E2569" s="11">
        <f>ROUND(АТС!E329*$E$791*$E$792/100,2)</f>
        <v>64.45</v>
      </c>
      <c r="F2569" s="11">
        <f>ROUND(АТС!E329*$F$791*$F$792/100,2)</f>
        <v>43.87</v>
      </c>
      <c r="G2569" s="11">
        <f>ROUND(АТС!E329*$G$791*$G$792/100,2)</f>
        <v>25.67</v>
      </c>
    </row>
    <row r="2570" spans="1:7" x14ac:dyDescent="0.25">
      <c r="A2570" s="242"/>
      <c r="B2570" s="123">
        <f t="shared" si="41"/>
        <v>42960.041669999999</v>
      </c>
      <c r="C2570" s="124">
        <v>1</v>
      </c>
      <c r="D2570" s="11">
        <f>ROUND(АТС!E330*$D$791*$D$792/100,2)</f>
        <v>38.96</v>
      </c>
      <c r="E2570" s="11">
        <f>ROUND(АТС!E330*$E$791*$E$792/100,2)</f>
        <v>35.799999999999997</v>
      </c>
      <c r="F2570" s="11">
        <f>ROUND(АТС!E330*$F$791*$F$792/100,2)</f>
        <v>24.37</v>
      </c>
      <c r="G2570" s="11">
        <f>ROUND(АТС!E330*$G$791*$G$792/100,2)</f>
        <v>14.26</v>
      </c>
    </row>
    <row r="2571" spans="1:7" x14ac:dyDescent="0.25">
      <c r="A2571" s="242"/>
      <c r="B2571" s="121">
        <f t="shared" si="41"/>
        <v>42960.083330000001</v>
      </c>
      <c r="C2571" s="124">
        <v>2</v>
      </c>
      <c r="D2571" s="11">
        <f>ROUND(АТС!E331*$D$791*$D$792/100,2)</f>
        <v>212.5</v>
      </c>
      <c r="E2571" s="11">
        <f>ROUND(АТС!E331*$E$791*$E$792/100,2)</f>
        <v>195.3</v>
      </c>
      <c r="F2571" s="11">
        <f>ROUND(АТС!E331*$F$791*$F$792/100,2)</f>
        <v>132.93</v>
      </c>
      <c r="G2571" s="11">
        <f>ROUND(АТС!E331*$G$791*$G$792/100,2)</f>
        <v>77.8</v>
      </c>
    </row>
    <row r="2572" spans="1:7" x14ac:dyDescent="0.25">
      <c r="A2572" s="242"/>
      <c r="B2572" s="123">
        <f t="shared" si="41"/>
        <v>42960.125</v>
      </c>
      <c r="C2572" s="124">
        <v>3</v>
      </c>
      <c r="D2572" s="11">
        <f>ROUND(АТС!E332*$D$791*$D$792/100,2)</f>
        <v>34.200000000000003</v>
      </c>
      <c r="E2572" s="11">
        <f>ROUND(АТС!E332*$E$791*$E$792/100,2)</f>
        <v>31.43</v>
      </c>
      <c r="F2572" s="11">
        <f>ROUND(АТС!E332*$F$791*$F$792/100,2)</f>
        <v>21.39</v>
      </c>
      <c r="G2572" s="11">
        <f>ROUND(АТС!E332*$G$791*$G$792/100,2)</f>
        <v>12.52</v>
      </c>
    </row>
    <row r="2573" spans="1:7" x14ac:dyDescent="0.25">
      <c r="A2573" s="242"/>
      <c r="B2573" s="121">
        <f t="shared" si="41"/>
        <v>42960.166669999999</v>
      </c>
      <c r="C2573" s="124">
        <v>4</v>
      </c>
      <c r="D2573" s="11">
        <f>ROUND(АТС!E333*$D$791*$D$792/100,2)</f>
        <v>34.36</v>
      </c>
      <c r="E2573" s="11">
        <f>ROUND(АТС!E333*$E$791*$E$792/100,2)</f>
        <v>31.58</v>
      </c>
      <c r="F2573" s="11">
        <f>ROUND(АТС!E333*$F$791*$F$792/100,2)</f>
        <v>21.5</v>
      </c>
      <c r="G2573" s="11">
        <f>ROUND(АТС!E333*$G$791*$G$792/100,2)</f>
        <v>12.58</v>
      </c>
    </row>
    <row r="2574" spans="1:7" x14ac:dyDescent="0.25">
      <c r="A2574" s="242"/>
      <c r="B2574" s="123">
        <f t="shared" si="41"/>
        <v>42960.208330000001</v>
      </c>
      <c r="C2574" s="124">
        <v>5</v>
      </c>
      <c r="D2574" s="11">
        <f>ROUND(АТС!E334*$D$791*$D$792/100,2)</f>
        <v>174.95</v>
      </c>
      <c r="E2574" s="11">
        <f>ROUND(АТС!E334*$E$791*$E$792/100,2)</f>
        <v>160.79</v>
      </c>
      <c r="F2574" s="11">
        <f>ROUND(АТС!E334*$F$791*$F$792/100,2)</f>
        <v>109.44</v>
      </c>
      <c r="G2574" s="11">
        <f>ROUND(АТС!E334*$G$791*$G$792/100,2)</f>
        <v>64.05</v>
      </c>
    </row>
    <row r="2575" spans="1:7" x14ac:dyDescent="0.25">
      <c r="A2575" s="242"/>
      <c r="B2575" s="121">
        <f t="shared" si="41"/>
        <v>42960.25</v>
      </c>
      <c r="C2575" s="124">
        <v>6</v>
      </c>
      <c r="D2575" s="11">
        <f>ROUND(АТС!E335*$D$791*$D$792/100,2)</f>
        <v>28.89</v>
      </c>
      <c r="E2575" s="11">
        <f>ROUND(АТС!E335*$E$791*$E$792/100,2)</f>
        <v>26.55</v>
      </c>
      <c r="F2575" s="11">
        <f>ROUND(АТС!E335*$F$791*$F$792/100,2)</f>
        <v>18.07</v>
      </c>
      <c r="G2575" s="11">
        <f>ROUND(АТС!E335*$G$791*$G$792/100,2)</f>
        <v>10.58</v>
      </c>
    </row>
    <row r="2576" spans="1:7" x14ac:dyDescent="0.25">
      <c r="A2576" s="242"/>
      <c r="B2576" s="123">
        <f t="shared" si="41"/>
        <v>42960.291669999999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2"/>
      <c r="B2577" s="121">
        <f t="shared" si="41"/>
        <v>42960.333330000001</v>
      </c>
      <c r="C2577" s="12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42"/>
      <c r="B2578" s="123">
        <f t="shared" si="41"/>
        <v>42960.375</v>
      </c>
      <c r="C2578" s="124">
        <v>9</v>
      </c>
      <c r="D2578" s="11">
        <f>ROUND(АТС!E338*$D$791*$D$792/100,2)</f>
        <v>79.17</v>
      </c>
      <c r="E2578" s="11">
        <f>ROUND(АТС!E338*$E$791*$E$792/100,2)</f>
        <v>72.760000000000005</v>
      </c>
      <c r="F2578" s="11">
        <f>ROUND(АТС!E338*$F$791*$F$792/100,2)</f>
        <v>49.53</v>
      </c>
      <c r="G2578" s="11">
        <f>ROUND(АТС!E338*$G$791*$G$792/100,2)</f>
        <v>28.99</v>
      </c>
    </row>
    <row r="2579" spans="1:7" x14ac:dyDescent="0.25">
      <c r="A2579" s="242"/>
      <c r="B2579" s="121">
        <f t="shared" si="41"/>
        <v>42960.416669999999</v>
      </c>
      <c r="C2579" s="124">
        <v>10</v>
      </c>
      <c r="D2579" s="11">
        <f>ROUND(АТС!E339*$D$791*$D$792/100,2)</f>
        <v>55.58</v>
      </c>
      <c r="E2579" s="11">
        <f>ROUND(АТС!E339*$E$791*$E$792/100,2)</f>
        <v>51.08</v>
      </c>
      <c r="F2579" s="11">
        <f>ROUND(АТС!E339*$F$791*$F$792/100,2)</f>
        <v>34.770000000000003</v>
      </c>
      <c r="G2579" s="11">
        <f>ROUND(АТС!E339*$G$791*$G$792/100,2)</f>
        <v>20.350000000000001</v>
      </c>
    </row>
    <row r="2580" spans="1:7" x14ac:dyDescent="0.25">
      <c r="A2580" s="242"/>
      <c r="B2580" s="123">
        <f t="shared" si="41"/>
        <v>42960.458330000001</v>
      </c>
      <c r="C2580" s="124">
        <v>11</v>
      </c>
      <c r="D2580" s="11">
        <f>ROUND(АТС!E340*$D$791*$D$792/100,2)</f>
        <v>36.770000000000003</v>
      </c>
      <c r="E2580" s="11">
        <f>ROUND(АТС!E340*$E$791*$E$792/100,2)</f>
        <v>33.79</v>
      </c>
      <c r="F2580" s="11">
        <f>ROUND(АТС!E340*$F$791*$F$792/100,2)</f>
        <v>23</v>
      </c>
      <c r="G2580" s="11">
        <f>ROUND(АТС!E340*$G$791*$G$792/100,2)</f>
        <v>13.46</v>
      </c>
    </row>
    <row r="2581" spans="1:7" x14ac:dyDescent="0.25">
      <c r="A2581" s="242"/>
      <c r="B2581" s="121">
        <f t="shared" si="41"/>
        <v>42960.5</v>
      </c>
      <c r="C2581" s="124">
        <v>12</v>
      </c>
      <c r="D2581" s="11">
        <f>ROUND(АТС!E341*$D$791*$D$792/100,2)</f>
        <v>16.2</v>
      </c>
      <c r="E2581" s="11">
        <f>ROUND(АТС!E341*$E$791*$E$792/100,2)</f>
        <v>14.89</v>
      </c>
      <c r="F2581" s="11">
        <f>ROUND(АТС!E341*$F$791*$F$792/100,2)</f>
        <v>10.130000000000001</v>
      </c>
      <c r="G2581" s="11">
        <f>ROUND(АТС!E341*$G$791*$G$792/100,2)</f>
        <v>5.93</v>
      </c>
    </row>
    <row r="2582" spans="1:7" x14ac:dyDescent="0.25">
      <c r="A2582" s="242"/>
      <c r="B2582" s="123">
        <f t="shared" si="41"/>
        <v>42960.541669999999</v>
      </c>
      <c r="C2582" s="124">
        <v>13</v>
      </c>
      <c r="D2582" s="11">
        <f>ROUND(АТС!E342*$D$791*$D$792/100,2)</f>
        <v>3.68</v>
      </c>
      <c r="E2582" s="11">
        <f>ROUND(АТС!E342*$E$791*$E$792/100,2)</f>
        <v>3.39</v>
      </c>
      <c r="F2582" s="11">
        <f>ROUND(АТС!E342*$F$791*$F$792/100,2)</f>
        <v>2.2999999999999998</v>
      </c>
      <c r="G2582" s="11">
        <f>ROUND(АТС!E342*$G$791*$G$792/100,2)</f>
        <v>1.35</v>
      </c>
    </row>
    <row r="2583" spans="1:7" x14ac:dyDescent="0.25">
      <c r="A2583" s="242"/>
      <c r="B2583" s="121">
        <f t="shared" si="41"/>
        <v>42960.583330000001</v>
      </c>
      <c r="C2583" s="124">
        <v>14</v>
      </c>
      <c r="D2583" s="11">
        <f>ROUND(АТС!E343*$D$791*$D$792/100,2)</f>
        <v>1.59</v>
      </c>
      <c r="E2583" s="11">
        <f>ROUND(АТС!E343*$E$791*$E$792/100,2)</f>
        <v>1.46</v>
      </c>
      <c r="F2583" s="11">
        <f>ROUND(АТС!E343*$F$791*$F$792/100,2)</f>
        <v>0.99</v>
      </c>
      <c r="G2583" s="11">
        <f>ROUND(АТС!E343*$G$791*$G$792/100,2)</f>
        <v>0.57999999999999996</v>
      </c>
    </row>
    <row r="2584" spans="1:7" x14ac:dyDescent="0.25">
      <c r="A2584" s="242"/>
      <c r="B2584" s="123">
        <f t="shared" si="41"/>
        <v>42960.625</v>
      </c>
      <c r="C2584" s="124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42"/>
      <c r="B2585" s="121">
        <f t="shared" si="41"/>
        <v>42960.666669999999</v>
      </c>
      <c r="C2585" s="124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42"/>
      <c r="B2586" s="123">
        <f t="shared" si="41"/>
        <v>42960.708330000001</v>
      </c>
      <c r="C2586" s="124">
        <v>17</v>
      </c>
      <c r="D2586" s="11">
        <f>ROUND(АТС!E346*$D$791*$D$792/100,2)</f>
        <v>7.58</v>
      </c>
      <c r="E2586" s="11">
        <f>ROUND(АТС!E346*$E$791*$E$792/100,2)</f>
        <v>6.97</v>
      </c>
      <c r="F2586" s="11">
        <f>ROUND(АТС!E346*$F$791*$F$792/100,2)</f>
        <v>4.74</v>
      </c>
      <c r="G2586" s="11">
        <f>ROUND(АТС!E346*$G$791*$G$792/100,2)</f>
        <v>2.78</v>
      </c>
    </row>
    <row r="2587" spans="1:7" x14ac:dyDescent="0.25">
      <c r="A2587" s="242"/>
      <c r="B2587" s="121">
        <f t="shared" si="41"/>
        <v>42960.75</v>
      </c>
      <c r="C2587" s="124">
        <v>18</v>
      </c>
      <c r="D2587" s="11">
        <f>ROUND(АТС!E347*$D$791*$D$792/100,2)</f>
        <v>32.549999999999997</v>
      </c>
      <c r="E2587" s="11">
        <f>ROUND(АТС!E347*$E$791*$E$792/100,2)</f>
        <v>29.91</v>
      </c>
      <c r="F2587" s="11">
        <f>ROUND(АТС!E347*$F$791*$F$792/100,2)</f>
        <v>20.36</v>
      </c>
      <c r="G2587" s="11">
        <f>ROUND(АТС!E347*$G$791*$G$792/100,2)</f>
        <v>11.92</v>
      </c>
    </row>
    <row r="2588" spans="1:7" x14ac:dyDescent="0.25">
      <c r="A2588" s="242"/>
      <c r="B2588" s="123">
        <f t="shared" si="41"/>
        <v>42960.791669999999</v>
      </c>
      <c r="C2588" s="124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42"/>
      <c r="B2589" s="121">
        <f t="shared" si="41"/>
        <v>42960.833330000001</v>
      </c>
      <c r="C2589" s="124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42"/>
      <c r="B2590" s="123">
        <f t="shared" si="41"/>
        <v>42960.875</v>
      </c>
      <c r="C2590" s="124">
        <v>21</v>
      </c>
      <c r="D2590" s="11">
        <f>ROUND(АТС!E350*$D$791*$D$792/100,2)</f>
        <v>105.17</v>
      </c>
      <c r="E2590" s="11">
        <f>ROUND(АТС!E350*$E$791*$E$792/100,2)</f>
        <v>96.66</v>
      </c>
      <c r="F2590" s="11">
        <f>ROUND(АТС!E350*$F$791*$F$792/100,2)</f>
        <v>65.790000000000006</v>
      </c>
      <c r="G2590" s="11">
        <f>ROUND(АТС!E350*$G$791*$G$792/100,2)</f>
        <v>38.5</v>
      </c>
    </row>
    <row r="2591" spans="1:7" x14ac:dyDescent="0.25">
      <c r="A2591" s="242"/>
      <c r="B2591" s="121">
        <f t="shared" si="41"/>
        <v>42960.916669999999</v>
      </c>
      <c r="C2591" s="124">
        <v>22</v>
      </c>
      <c r="D2591" s="11">
        <f>ROUND(АТС!E351*$D$791*$D$792/100,2)</f>
        <v>47.67</v>
      </c>
      <c r="E2591" s="11">
        <f>ROUND(АТС!E351*$E$791*$E$792/100,2)</f>
        <v>43.81</v>
      </c>
      <c r="F2591" s="11">
        <f>ROUND(АТС!E351*$F$791*$F$792/100,2)</f>
        <v>29.82</v>
      </c>
      <c r="G2591" s="11">
        <f>ROUND(АТС!E351*$G$791*$G$792/100,2)</f>
        <v>17.45</v>
      </c>
    </row>
    <row r="2592" spans="1:7" x14ac:dyDescent="0.25">
      <c r="A2592" s="242"/>
      <c r="B2592" s="123">
        <f t="shared" si="41"/>
        <v>42960.958330000001</v>
      </c>
      <c r="C2592" s="124">
        <v>23</v>
      </c>
      <c r="D2592" s="11">
        <f>ROUND(АТС!E352*$D$791*$D$792/100,2)</f>
        <v>156.69</v>
      </c>
      <c r="E2592" s="11">
        <f>ROUND(АТС!E352*$E$791*$E$792/100,2)</f>
        <v>144.01</v>
      </c>
      <c r="F2592" s="11">
        <f>ROUND(АТС!E352*$F$791*$F$792/100,2)</f>
        <v>98.02</v>
      </c>
      <c r="G2592" s="11">
        <f>ROUND(АТС!E352*$G$791*$G$792/100,2)</f>
        <v>57.37</v>
      </c>
    </row>
    <row r="2593" spans="1:7" x14ac:dyDescent="0.25">
      <c r="A2593" s="242"/>
      <c r="B2593" s="121">
        <f t="shared" si="41"/>
        <v>42961</v>
      </c>
      <c r="C2593" s="124">
        <v>0</v>
      </c>
      <c r="D2593" s="11">
        <f>ROUND(АТС!E353*$D$791*$D$792/100,2)</f>
        <v>50.89</v>
      </c>
      <c r="E2593" s="11">
        <f>ROUND(АТС!E353*$E$791*$E$792/100,2)</f>
        <v>46.77</v>
      </c>
      <c r="F2593" s="11">
        <f>ROUND(АТС!E353*$F$791*$F$792/100,2)</f>
        <v>31.84</v>
      </c>
      <c r="G2593" s="11">
        <f>ROUND(АТС!E353*$G$791*$G$792/100,2)</f>
        <v>18.63</v>
      </c>
    </row>
    <row r="2594" spans="1:7" x14ac:dyDescent="0.25">
      <c r="A2594" s="242"/>
      <c r="B2594" s="123">
        <f t="shared" si="41"/>
        <v>42961.041669999999</v>
      </c>
      <c r="C2594" s="124">
        <v>1</v>
      </c>
      <c r="D2594" s="11">
        <f>ROUND(АТС!E354*$D$791*$D$792/100,2)</f>
        <v>23.77</v>
      </c>
      <c r="E2594" s="11">
        <f>ROUND(АТС!E354*$E$791*$E$792/100,2)</f>
        <v>21.85</v>
      </c>
      <c r="F2594" s="11">
        <f>ROUND(АТС!E354*$F$791*$F$792/100,2)</f>
        <v>14.87</v>
      </c>
      <c r="G2594" s="11">
        <f>ROUND(АТС!E354*$G$791*$G$792/100,2)</f>
        <v>8.6999999999999993</v>
      </c>
    </row>
    <row r="2595" spans="1:7" x14ac:dyDescent="0.25">
      <c r="A2595" s="242"/>
      <c r="B2595" s="121">
        <f t="shared" si="41"/>
        <v>42961.083330000001</v>
      </c>
      <c r="C2595" s="124">
        <v>2</v>
      </c>
      <c r="D2595" s="11">
        <f>ROUND(АТС!E355*$D$791*$D$792/100,2)</f>
        <v>7.9</v>
      </c>
      <c r="E2595" s="11">
        <f>ROUND(АТС!E355*$E$791*$E$792/100,2)</f>
        <v>7.26</v>
      </c>
      <c r="F2595" s="11">
        <f>ROUND(АТС!E355*$F$791*$F$792/100,2)</f>
        <v>4.9400000000000004</v>
      </c>
      <c r="G2595" s="11">
        <f>ROUND(АТС!E355*$G$791*$G$792/100,2)</f>
        <v>2.89</v>
      </c>
    </row>
    <row r="2596" spans="1:7" x14ac:dyDescent="0.25">
      <c r="A2596" s="242"/>
      <c r="B2596" s="123">
        <f t="shared" si="41"/>
        <v>42961.125</v>
      </c>
      <c r="C2596" s="124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42"/>
      <c r="B2597" s="121">
        <f t="shared" si="41"/>
        <v>42961.166669999999</v>
      </c>
      <c r="C2597" s="124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42"/>
      <c r="B2598" s="123">
        <f t="shared" si="41"/>
        <v>42961.208330000001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42"/>
      <c r="B2599" s="121">
        <f t="shared" si="41"/>
        <v>42961.25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42"/>
      <c r="B2600" s="123">
        <f t="shared" si="41"/>
        <v>42961.291669999999</v>
      </c>
      <c r="C2600" s="12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42"/>
      <c r="B2601" s="121">
        <f t="shared" si="41"/>
        <v>42961.333330000001</v>
      </c>
      <c r="C2601" s="12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2"/>
      <c r="B2602" s="123">
        <f t="shared" si="41"/>
        <v>42961.375</v>
      </c>
      <c r="C2602" s="124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42"/>
      <c r="B2603" s="121">
        <f t="shared" si="41"/>
        <v>42961.416669999999</v>
      </c>
      <c r="C2603" s="124">
        <v>10</v>
      </c>
      <c r="D2603" s="11">
        <f>ROUND(АТС!E363*$D$791*$D$792/100,2)</f>
        <v>0.04</v>
      </c>
      <c r="E2603" s="11">
        <f>ROUND(АТС!E363*$E$791*$E$792/100,2)</f>
        <v>0.03</v>
      </c>
      <c r="F2603" s="11">
        <f>ROUND(АТС!E363*$F$791*$F$792/100,2)</f>
        <v>0.02</v>
      </c>
      <c r="G2603" s="11">
        <f>ROUND(АТС!E363*$G$791*$G$792/100,2)</f>
        <v>0.01</v>
      </c>
    </row>
    <row r="2604" spans="1:7" x14ac:dyDescent="0.25">
      <c r="A2604" s="242"/>
      <c r="B2604" s="123">
        <f t="shared" si="41"/>
        <v>42961.458330000001</v>
      </c>
      <c r="C2604" s="124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42"/>
      <c r="B2605" s="121">
        <f t="shared" si="41"/>
        <v>42961.5</v>
      </c>
      <c r="C2605" s="124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42"/>
      <c r="B2606" s="123">
        <f t="shared" si="41"/>
        <v>42961.541669999999</v>
      </c>
      <c r="C2606" s="124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42"/>
      <c r="B2607" s="121">
        <f t="shared" si="41"/>
        <v>42961.583330000001</v>
      </c>
      <c r="C2607" s="124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42"/>
      <c r="B2608" s="123">
        <f t="shared" si="41"/>
        <v>42961.625</v>
      </c>
      <c r="C2608" s="124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42"/>
      <c r="B2609" s="121">
        <f t="shared" si="41"/>
        <v>42961.666669999999</v>
      </c>
      <c r="C2609" s="124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42"/>
      <c r="B2610" s="123">
        <f t="shared" si="41"/>
        <v>42961.708330000001</v>
      </c>
      <c r="C2610" s="124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42"/>
      <c r="B2611" s="121">
        <f t="shared" si="41"/>
        <v>42961.75</v>
      </c>
      <c r="C2611" s="124">
        <v>18</v>
      </c>
      <c r="D2611" s="11">
        <f>ROUND(АТС!E371*$D$791*$D$792/100,2)</f>
        <v>34.82</v>
      </c>
      <c r="E2611" s="11">
        <f>ROUND(АТС!E371*$E$791*$E$792/100,2)</f>
        <v>32</v>
      </c>
      <c r="F2611" s="11">
        <f>ROUND(АТС!E371*$F$791*$F$792/100,2)</f>
        <v>21.78</v>
      </c>
      <c r="G2611" s="11">
        <f>ROUND(АТС!E371*$G$791*$G$792/100,2)</f>
        <v>12.75</v>
      </c>
    </row>
    <row r="2612" spans="1:7" x14ac:dyDescent="0.25">
      <c r="A2612" s="242"/>
      <c r="B2612" s="123">
        <f t="shared" si="41"/>
        <v>42961.791669999999</v>
      </c>
      <c r="C2612" s="124">
        <v>19</v>
      </c>
      <c r="D2612" s="11">
        <f>ROUND(АТС!E372*$D$791*$D$792/100,2)</f>
        <v>33.03</v>
      </c>
      <c r="E2612" s="11">
        <f>ROUND(АТС!E372*$E$791*$E$792/100,2)</f>
        <v>30.36</v>
      </c>
      <c r="F2612" s="11">
        <f>ROUND(АТС!E372*$F$791*$F$792/100,2)</f>
        <v>20.66</v>
      </c>
      <c r="G2612" s="11">
        <f>ROUND(АТС!E372*$G$791*$G$792/100,2)</f>
        <v>12.09</v>
      </c>
    </row>
    <row r="2613" spans="1:7" x14ac:dyDescent="0.25">
      <c r="A2613" s="242"/>
      <c r="B2613" s="121">
        <f t="shared" si="41"/>
        <v>42961.833330000001</v>
      </c>
      <c r="C2613" s="124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42"/>
      <c r="B2614" s="123">
        <f t="shared" si="41"/>
        <v>42961.875</v>
      </c>
      <c r="C2614" s="124">
        <v>21</v>
      </c>
      <c r="D2614" s="11">
        <f>ROUND(АТС!E374*$D$791*$D$792/100,2)</f>
        <v>32.44</v>
      </c>
      <c r="E2614" s="11">
        <f>ROUND(АТС!E374*$E$791*$E$792/100,2)</f>
        <v>29.82</v>
      </c>
      <c r="F2614" s="11">
        <f>ROUND(АТС!E374*$F$791*$F$792/100,2)</f>
        <v>20.29</v>
      </c>
      <c r="G2614" s="11">
        <f>ROUND(АТС!E374*$G$791*$G$792/100,2)</f>
        <v>11.88</v>
      </c>
    </row>
    <row r="2615" spans="1:7" x14ac:dyDescent="0.25">
      <c r="A2615" s="242"/>
      <c r="B2615" s="121">
        <f t="shared" si="41"/>
        <v>42961.916669999999</v>
      </c>
      <c r="C2615" s="124">
        <v>22</v>
      </c>
      <c r="D2615" s="11">
        <f>ROUND(АТС!E375*$D$791*$D$792/100,2)</f>
        <v>102.74</v>
      </c>
      <c r="E2615" s="11">
        <f>ROUND(АТС!E375*$E$791*$E$792/100,2)</f>
        <v>94.42</v>
      </c>
      <c r="F2615" s="11">
        <f>ROUND(АТС!E375*$F$791*$F$792/100,2)</f>
        <v>64.27</v>
      </c>
      <c r="G2615" s="11">
        <f>ROUND(АТС!E375*$G$791*$G$792/100,2)</f>
        <v>37.61</v>
      </c>
    </row>
    <row r="2616" spans="1:7" x14ac:dyDescent="0.25">
      <c r="A2616" s="242"/>
      <c r="B2616" s="123">
        <f t="shared" si="41"/>
        <v>42961.958330000001</v>
      </c>
      <c r="C2616" s="124">
        <v>23</v>
      </c>
      <c r="D2616" s="11">
        <f>ROUND(АТС!E376*$D$791*$D$792/100,2)</f>
        <v>129.4</v>
      </c>
      <c r="E2616" s="11">
        <f>ROUND(АТС!E376*$E$791*$E$792/100,2)</f>
        <v>118.93</v>
      </c>
      <c r="F2616" s="11">
        <f>ROUND(АТС!E376*$F$791*$F$792/100,2)</f>
        <v>80.95</v>
      </c>
      <c r="G2616" s="11">
        <f>ROUND(АТС!E376*$G$791*$G$792/100,2)</f>
        <v>47.38</v>
      </c>
    </row>
    <row r="2617" spans="1:7" x14ac:dyDescent="0.25">
      <c r="A2617" s="242"/>
      <c r="B2617" s="121">
        <f t="shared" si="41"/>
        <v>42962</v>
      </c>
      <c r="C2617" s="124">
        <v>0</v>
      </c>
      <c r="D2617" s="11">
        <f>ROUND(АТС!E377*$D$791*$D$792/100,2)</f>
        <v>55.09</v>
      </c>
      <c r="E2617" s="11">
        <f>ROUND(АТС!E377*$E$791*$E$792/100,2)</f>
        <v>50.64</v>
      </c>
      <c r="F2617" s="11">
        <f>ROUND(АТС!E377*$F$791*$F$792/100,2)</f>
        <v>34.47</v>
      </c>
      <c r="G2617" s="11">
        <f>ROUND(АТС!E377*$G$791*$G$792/100,2)</f>
        <v>20.170000000000002</v>
      </c>
    </row>
    <row r="2618" spans="1:7" x14ac:dyDescent="0.25">
      <c r="A2618" s="242"/>
      <c r="B2618" s="123">
        <f t="shared" si="41"/>
        <v>42962.041669999999</v>
      </c>
      <c r="C2618" s="124">
        <v>1</v>
      </c>
      <c r="D2618" s="11">
        <f>ROUND(АТС!E378*$D$791*$D$792/100,2)</f>
        <v>40.47</v>
      </c>
      <c r="E2618" s="11">
        <f>ROUND(АТС!E378*$E$791*$E$792/100,2)</f>
        <v>37.19</v>
      </c>
      <c r="F2618" s="11">
        <f>ROUND(АТС!E378*$F$791*$F$792/100,2)</f>
        <v>25.32</v>
      </c>
      <c r="G2618" s="11">
        <f>ROUND(АТС!E378*$G$791*$G$792/100,2)</f>
        <v>14.82</v>
      </c>
    </row>
    <row r="2619" spans="1:7" x14ac:dyDescent="0.25">
      <c r="A2619" s="242"/>
      <c r="B2619" s="121">
        <f t="shared" si="41"/>
        <v>42962.083330000001</v>
      </c>
      <c r="C2619" s="124">
        <v>2</v>
      </c>
      <c r="D2619" s="11">
        <f>ROUND(АТС!E379*$D$791*$D$792/100,2)</f>
        <v>57.8</v>
      </c>
      <c r="E2619" s="11">
        <f>ROUND(АТС!E379*$E$791*$E$792/100,2)</f>
        <v>53.12</v>
      </c>
      <c r="F2619" s="11">
        <f>ROUND(АТС!E379*$F$791*$F$792/100,2)</f>
        <v>36.159999999999997</v>
      </c>
      <c r="G2619" s="11">
        <f>ROUND(АТС!E379*$G$791*$G$792/100,2)</f>
        <v>21.16</v>
      </c>
    </row>
    <row r="2620" spans="1:7" x14ac:dyDescent="0.25">
      <c r="A2620" s="242"/>
      <c r="B2620" s="123">
        <f t="shared" si="41"/>
        <v>42962.125</v>
      </c>
      <c r="C2620" s="124">
        <v>3</v>
      </c>
      <c r="D2620" s="11">
        <f>ROUND(АТС!E380*$D$791*$D$792/100,2)</f>
        <v>9.1999999999999993</v>
      </c>
      <c r="E2620" s="11">
        <f>ROUND(АТС!E380*$E$791*$E$792/100,2)</f>
        <v>8.4600000000000009</v>
      </c>
      <c r="F2620" s="11">
        <f>ROUND(АТС!E380*$F$791*$F$792/100,2)</f>
        <v>5.76</v>
      </c>
      <c r="G2620" s="11">
        <f>ROUND(АТС!E380*$G$791*$G$792/100,2)</f>
        <v>3.37</v>
      </c>
    </row>
    <row r="2621" spans="1:7" x14ac:dyDescent="0.25">
      <c r="A2621" s="242"/>
      <c r="B2621" s="121">
        <f t="shared" si="41"/>
        <v>42962.166669999999</v>
      </c>
      <c r="C2621" s="124">
        <v>4</v>
      </c>
      <c r="D2621" s="11">
        <f>ROUND(АТС!E381*$D$791*$D$792/100,2)</f>
        <v>5.61</v>
      </c>
      <c r="E2621" s="11">
        <f>ROUND(АТС!E381*$E$791*$E$792/100,2)</f>
        <v>5.16</v>
      </c>
      <c r="F2621" s="11">
        <f>ROUND(АТС!E381*$F$791*$F$792/100,2)</f>
        <v>3.51</v>
      </c>
      <c r="G2621" s="11">
        <f>ROUND(АТС!E381*$G$791*$G$792/100,2)</f>
        <v>2.0499999999999998</v>
      </c>
    </row>
    <row r="2622" spans="1:7" x14ac:dyDescent="0.25">
      <c r="A2622" s="242"/>
      <c r="B2622" s="123">
        <f t="shared" si="41"/>
        <v>42962.208330000001</v>
      </c>
      <c r="C2622" s="124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42"/>
      <c r="B2623" s="121">
        <f t="shared" si="41"/>
        <v>42962.25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2"/>
      <c r="B2624" s="123">
        <f t="shared" si="41"/>
        <v>42962.291669999999</v>
      </c>
      <c r="C2624" s="124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42"/>
      <c r="B2625" s="121">
        <f t="shared" si="41"/>
        <v>42962.333330000001</v>
      </c>
      <c r="C2625" s="124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42"/>
      <c r="B2626" s="123">
        <f t="shared" ref="B2626:B2689" si="42">B2602+1</f>
        <v>42962.375</v>
      </c>
      <c r="C2626" s="124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42"/>
      <c r="B2627" s="121">
        <f t="shared" si="42"/>
        <v>42962.416669999999</v>
      </c>
      <c r="C2627" s="124">
        <v>10</v>
      </c>
      <c r="D2627" s="11">
        <f>ROUND(АТС!E387*$D$791*$D$792/100,2)</f>
        <v>0</v>
      </c>
      <c r="E2627" s="11">
        <f>ROUND(АТС!E387*$E$791*$E$792/100,2)</f>
        <v>0</v>
      </c>
      <c r="F2627" s="11">
        <f>ROUND(АТС!E387*$F$791*$F$792/100,2)</f>
        <v>0</v>
      </c>
      <c r="G2627" s="11">
        <f>ROUND(АТС!E387*$G$791*$G$792/100,2)</f>
        <v>0</v>
      </c>
    </row>
    <row r="2628" spans="1:7" x14ac:dyDescent="0.25">
      <c r="A2628" s="242"/>
      <c r="B2628" s="123">
        <f t="shared" si="42"/>
        <v>42962.458330000001</v>
      </c>
      <c r="C2628" s="124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42"/>
      <c r="B2629" s="121">
        <f t="shared" si="42"/>
        <v>42962.5</v>
      </c>
      <c r="C2629" s="124">
        <v>12</v>
      </c>
      <c r="D2629" s="11">
        <f>ROUND(АТС!E389*$D$791*$D$792/100,2)</f>
        <v>10</v>
      </c>
      <c r="E2629" s="11">
        <f>ROUND(АТС!E389*$E$791*$E$792/100,2)</f>
        <v>9.19</v>
      </c>
      <c r="F2629" s="11">
        <f>ROUND(АТС!E389*$F$791*$F$792/100,2)</f>
        <v>6.25</v>
      </c>
      <c r="G2629" s="11">
        <f>ROUND(АТС!E389*$G$791*$G$792/100,2)</f>
        <v>3.66</v>
      </c>
    </row>
    <row r="2630" spans="1:7" x14ac:dyDescent="0.25">
      <c r="A2630" s="242"/>
      <c r="B2630" s="123">
        <f t="shared" si="42"/>
        <v>42962.541669999999</v>
      </c>
      <c r="C2630" s="124">
        <v>13</v>
      </c>
      <c r="D2630" s="11">
        <f>ROUND(АТС!E390*$D$791*$D$792/100,2)</f>
        <v>0.05</v>
      </c>
      <c r="E2630" s="11">
        <f>ROUND(АТС!E390*$E$791*$E$792/100,2)</f>
        <v>0.05</v>
      </c>
      <c r="F2630" s="11">
        <f>ROUND(АТС!E390*$F$791*$F$792/100,2)</f>
        <v>0.03</v>
      </c>
      <c r="G2630" s="11">
        <f>ROUND(АТС!E390*$G$791*$G$792/100,2)</f>
        <v>0.02</v>
      </c>
    </row>
    <row r="2631" spans="1:7" x14ac:dyDescent="0.25">
      <c r="A2631" s="242"/>
      <c r="B2631" s="121">
        <f t="shared" si="42"/>
        <v>42962.583330000001</v>
      </c>
      <c r="C2631" s="124">
        <v>14</v>
      </c>
      <c r="D2631" s="11">
        <f>ROUND(АТС!E391*$D$791*$D$792/100,2)</f>
        <v>3.06</v>
      </c>
      <c r="E2631" s="11">
        <f>ROUND(АТС!E391*$E$791*$E$792/100,2)</f>
        <v>2.81</v>
      </c>
      <c r="F2631" s="11">
        <f>ROUND(АТС!E391*$F$791*$F$792/100,2)</f>
        <v>1.91</v>
      </c>
      <c r="G2631" s="11">
        <f>ROUND(АТС!E391*$G$791*$G$792/100,2)</f>
        <v>1.1200000000000001</v>
      </c>
    </row>
    <row r="2632" spans="1:7" x14ac:dyDescent="0.25">
      <c r="A2632" s="242"/>
      <c r="B2632" s="123">
        <f t="shared" si="42"/>
        <v>42962.625</v>
      </c>
      <c r="C2632" s="124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42"/>
      <c r="B2633" s="121">
        <f t="shared" si="42"/>
        <v>42962.666669999999</v>
      </c>
      <c r="C2633" s="124">
        <v>16</v>
      </c>
      <c r="D2633" s="11">
        <f>ROUND(АТС!E393*$D$791*$D$792/100,2)</f>
        <v>3.23</v>
      </c>
      <c r="E2633" s="11">
        <f>ROUND(АТС!E393*$E$791*$E$792/100,2)</f>
        <v>2.97</v>
      </c>
      <c r="F2633" s="11">
        <f>ROUND(АТС!E393*$F$791*$F$792/100,2)</f>
        <v>2.02</v>
      </c>
      <c r="G2633" s="11">
        <f>ROUND(АТС!E393*$G$791*$G$792/100,2)</f>
        <v>1.18</v>
      </c>
    </row>
    <row r="2634" spans="1:7" x14ac:dyDescent="0.25">
      <c r="A2634" s="242"/>
      <c r="B2634" s="123">
        <f t="shared" si="42"/>
        <v>42962.708330000001</v>
      </c>
      <c r="C2634" s="124">
        <v>17</v>
      </c>
      <c r="D2634" s="11">
        <f>ROUND(АТС!E394*$D$791*$D$792/100,2)</f>
        <v>51.27</v>
      </c>
      <c r="E2634" s="11">
        <f>ROUND(АТС!E394*$E$791*$E$792/100,2)</f>
        <v>47.12</v>
      </c>
      <c r="F2634" s="11">
        <f>ROUND(АТС!E394*$F$791*$F$792/100,2)</f>
        <v>32.07</v>
      </c>
      <c r="G2634" s="11">
        <f>ROUND(АТС!E394*$G$791*$G$792/100,2)</f>
        <v>18.77</v>
      </c>
    </row>
    <row r="2635" spans="1:7" x14ac:dyDescent="0.25">
      <c r="A2635" s="242"/>
      <c r="B2635" s="121">
        <f t="shared" si="42"/>
        <v>42962.75</v>
      </c>
      <c r="C2635" s="124">
        <v>18</v>
      </c>
      <c r="D2635" s="11">
        <f>ROUND(АТС!E395*$D$791*$D$792/100,2)</f>
        <v>122.59</v>
      </c>
      <c r="E2635" s="11">
        <f>ROUND(АТС!E395*$E$791*$E$792/100,2)</f>
        <v>112.67</v>
      </c>
      <c r="F2635" s="11">
        <f>ROUND(АТС!E395*$F$791*$F$792/100,2)</f>
        <v>76.69</v>
      </c>
      <c r="G2635" s="11">
        <f>ROUND(АТС!E395*$G$791*$G$792/100,2)</f>
        <v>44.88</v>
      </c>
    </row>
    <row r="2636" spans="1:7" x14ac:dyDescent="0.25">
      <c r="A2636" s="242"/>
      <c r="B2636" s="123">
        <f t="shared" si="42"/>
        <v>42962.791669999999</v>
      </c>
      <c r="C2636" s="124">
        <v>19</v>
      </c>
      <c r="D2636" s="11">
        <f>ROUND(АТС!E396*$D$791*$D$792/100,2)</f>
        <v>36.159999999999997</v>
      </c>
      <c r="E2636" s="11">
        <f>ROUND(АТС!E396*$E$791*$E$792/100,2)</f>
        <v>33.229999999999997</v>
      </c>
      <c r="F2636" s="11">
        <f>ROUND(АТС!E396*$F$791*$F$792/100,2)</f>
        <v>22.62</v>
      </c>
      <c r="G2636" s="11">
        <f>ROUND(АТС!E396*$G$791*$G$792/100,2)</f>
        <v>13.24</v>
      </c>
    </row>
    <row r="2637" spans="1:7" x14ac:dyDescent="0.25">
      <c r="A2637" s="242"/>
      <c r="B2637" s="121">
        <f t="shared" si="42"/>
        <v>42962.833330000001</v>
      </c>
      <c r="C2637" s="124">
        <v>20</v>
      </c>
      <c r="D2637" s="11">
        <f>ROUND(АТС!E397*$D$791*$D$792/100,2)</f>
        <v>0.89</v>
      </c>
      <c r="E2637" s="11">
        <f>ROUND(АТС!E397*$E$791*$E$792/100,2)</f>
        <v>0.82</v>
      </c>
      <c r="F2637" s="11">
        <f>ROUND(АТС!E397*$F$791*$F$792/100,2)</f>
        <v>0.56000000000000005</v>
      </c>
      <c r="G2637" s="11">
        <f>ROUND(АТС!E397*$G$791*$G$792/100,2)</f>
        <v>0.33</v>
      </c>
    </row>
    <row r="2638" spans="1:7" x14ac:dyDescent="0.25">
      <c r="A2638" s="242"/>
      <c r="B2638" s="123">
        <f t="shared" si="42"/>
        <v>42962.875</v>
      </c>
      <c r="C2638" s="124">
        <v>21</v>
      </c>
      <c r="D2638" s="11">
        <f>ROUND(АТС!E398*$D$791*$D$792/100,2)</f>
        <v>147.72</v>
      </c>
      <c r="E2638" s="11">
        <f>ROUND(АТС!E398*$E$791*$E$792/100,2)</f>
        <v>135.76</v>
      </c>
      <c r="F2638" s="11">
        <f>ROUND(АТС!E398*$F$791*$F$792/100,2)</f>
        <v>92.41</v>
      </c>
      <c r="G2638" s="11">
        <f>ROUND(АТС!E398*$G$791*$G$792/100,2)</f>
        <v>54.08</v>
      </c>
    </row>
    <row r="2639" spans="1:7" x14ac:dyDescent="0.25">
      <c r="A2639" s="242"/>
      <c r="B2639" s="121">
        <f t="shared" si="42"/>
        <v>42962.916669999999</v>
      </c>
      <c r="C2639" s="124">
        <v>22</v>
      </c>
      <c r="D2639" s="11">
        <f>ROUND(АТС!E399*$D$791*$D$792/100,2)</f>
        <v>175.64</v>
      </c>
      <c r="E2639" s="11">
        <f>ROUND(АТС!E399*$E$791*$E$792/100,2)</f>
        <v>161.41999999999999</v>
      </c>
      <c r="F2639" s="11">
        <f>ROUND(АТС!E399*$F$791*$F$792/100,2)</f>
        <v>109.87</v>
      </c>
      <c r="G2639" s="11">
        <f>ROUND(АТС!E399*$G$791*$G$792/100,2)</f>
        <v>64.3</v>
      </c>
    </row>
    <row r="2640" spans="1:7" x14ac:dyDescent="0.25">
      <c r="A2640" s="242"/>
      <c r="B2640" s="123">
        <f t="shared" si="42"/>
        <v>42962.958330000001</v>
      </c>
      <c r="C2640" s="124">
        <v>23</v>
      </c>
      <c r="D2640" s="11">
        <f>ROUND(АТС!E400*$D$791*$D$792/100,2)</f>
        <v>178.76</v>
      </c>
      <c r="E2640" s="11">
        <f>ROUND(АТС!E400*$E$791*$E$792/100,2)</f>
        <v>164.29</v>
      </c>
      <c r="F2640" s="11">
        <f>ROUND(АТС!E400*$F$791*$F$792/100,2)</f>
        <v>111.83</v>
      </c>
      <c r="G2640" s="11">
        <f>ROUND(АТС!E400*$G$791*$G$792/100,2)</f>
        <v>65.45</v>
      </c>
    </row>
    <row r="2641" spans="1:7" x14ac:dyDescent="0.25">
      <c r="A2641" s="242"/>
      <c r="B2641" s="121">
        <f t="shared" si="42"/>
        <v>42963</v>
      </c>
      <c r="C2641" s="124">
        <v>0</v>
      </c>
      <c r="D2641" s="11">
        <f>ROUND(АТС!E401*$D$791*$D$792/100,2)</f>
        <v>58.23</v>
      </c>
      <c r="E2641" s="11">
        <f>ROUND(АТС!E401*$E$791*$E$792/100,2)</f>
        <v>53.52</v>
      </c>
      <c r="F2641" s="11">
        <f>ROUND(АТС!E401*$F$791*$F$792/100,2)</f>
        <v>36.43</v>
      </c>
      <c r="G2641" s="11">
        <f>ROUND(АТС!E401*$G$791*$G$792/100,2)</f>
        <v>21.32</v>
      </c>
    </row>
    <row r="2642" spans="1:7" x14ac:dyDescent="0.25">
      <c r="A2642" s="242"/>
      <c r="B2642" s="123">
        <f t="shared" si="42"/>
        <v>42963.041669999999</v>
      </c>
      <c r="C2642" s="124">
        <v>1</v>
      </c>
      <c r="D2642" s="11">
        <f>ROUND(АТС!E402*$D$791*$D$792/100,2)</f>
        <v>24.12</v>
      </c>
      <c r="E2642" s="11">
        <f>ROUND(АТС!E402*$E$791*$E$792/100,2)</f>
        <v>22.17</v>
      </c>
      <c r="F2642" s="11">
        <f>ROUND(АТС!E402*$F$791*$F$792/100,2)</f>
        <v>15.09</v>
      </c>
      <c r="G2642" s="11">
        <f>ROUND(АТС!E402*$G$791*$G$792/100,2)</f>
        <v>8.83</v>
      </c>
    </row>
    <row r="2643" spans="1:7" x14ac:dyDescent="0.25">
      <c r="A2643" s="242"/>
      <c r="B2643" s="121">
        <f t="shared" si="42"/>
        <v>42963.083330000001</v>
      </c>
      <c r="C2643" s="124">
        <v>2</v>
      </c>
      <c r="D2643" s="11">
        <f>ROUND(АТС!E403*$D$791*$D$792/100,2)</f>
        <v>11.78</v>
      </c>
      <c r="E2643" s="11">
        <f>ROUND(АТС!E403*$E$791*$E$792/100,2)</f>
        <v>10.83</v>
      </c>
      <c r="F2643" s="11">
        <f>ROUND(АТС!E403*$F$791*$F$792/100,2)</f>
        <v>7.37</v>
      </c>
      <c r="G2643" s="11">
        <f>ROUND(АТС!E403*$G$791*$G$792/100,2)</f>
        <v>4.3099999999999996</v>
      </c>
    </row>
    <row r="2644" spans="1:7" x14ac:dyDescent="0.25">
      <c r="A2644" s="242"/>
      <c r="B2644" s="123">
        <f t="shared" si="42"/>
        <v>42963.125</v>
      </c>
      <c r="C2644" s="124">
        <v>3</v>
      </c>
      <c r="D2644" s="11">
        <f>ROUND(АТС!E404*$D$791*$D$792/100,2)</f>
        <v>11.43</v>
      </c>
      <c r="E2644" s="11">
        <f>ROUND(АТС!E404*$E$791*$E$792/100,2)</f>
        <v>10.51</v>
      </c>
      <c r="F2644" s="11">
        <f>ROUND(АТС!E404*$F$791*$F$792/100,2)</f>
        <v>7.15</v>
      </c>
      <c r="G2644" s="11">
        <f>ROUND(АТС!E404*$G$791*$G$792/100,2)</f>
        <v>4.1900000000000004</v>
      </c>
    </row>
    <row r="2645" spans="1:7" x14ac:dyDescent="0.25">
      <c r="A2645" s="242"/>
      <c r="B2645" s="121">
        <f t="shared" si="42"/>
        <v>42963.166669999999</v>
      </c>
      <c r="C2645" s="124">
        <v>4</v>
      </c>
      <c r="D2645" s="11">
        <f>ROUND(АТС!E405*$D$791*$D$792/100,2)</f>
        <v>16.88</v>
      </c>
      <c r="E2645" s="11">
        <f>ROUND(АТС!E405*$E$791*$E$792/100,2)</f>
        <v>15.52</v>
      </c>
      <c r="F2645" s="11">
        <f>ROUND(АТС!E405*$F$791*$F$792/100,2)</f>
        <v>10.56</v>
      </c>
      <c r="G2645" s="11">
        <f>ROUND(АТС!E405*$G$791*$G$792/100,2)</f>
        <v>6.18</v>
      </c>
    </row>
    <row r="2646" spans="1:7" x14ac:dyDescent="0.25">
      <c r="A2646" s="242"/>
      <c r="B2646" s="123">
        <f t="shared" si="42"/>
        <v>42963.208330000001</v>
      </c>
      <c r="C2646" s="124">
        <v>5</v>
      </c>
      <c r="D2646" s="11">
        <f>ROUND(АТС!E406*$D$791*$D$792/100,2)</f>
        <v>2.09</v>
      </c>
      <c r="E2646" s="11">
        <f>ROUND(АТС!E406*$E$791*$E$792/100,2)</f>
        <v>1.92</v>
      </c>
      <c r="F2646" s="11">
        <f>ROUND(АТС!E406*$F$791*$F$792/100,2)</f>
        <v>1.31</v>
      </c>
      <c r="G2646" s="11">
        <f>ROUND(АТС!E406*$G$791*$G$792/100,2)</f>
        <v>0.77</v>
      </c>
    </row>
    <row r="2647" spans="1:7" x14ac:dyDescent="0.25">
      <c r="A2647" s="242"/>
      <c r="B2647" s="121">
        <f t="shared" si="42"/>
        <v>42963.25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42"/>
      <c r="B2648" s="123">
        <f t="shared" si="42"/>
        <v>42963.291669999999</v>
      </c>
      <c r="C2648" s="124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42"/>
      <c r="B2649" s="121">
        <f t="shared" si="42"/>
        <v>42963.333330000001</v>
      </c>
      <c r="C2649" s="124">
        <v>8</v>
      </c>
      <c r="D2649" s="11">
        <f>ROUND(АТС!E409*$D$791*$D$792/100,2)</f>
        <v>6.83</v>
      </c>
      <c r="E2649" s="11">
        <f>ROUND(АТС!E409*$E$791*$E$792/100,2)</f>
        <v>6.27</v>
      </c>
      <c r="F2649" s="11">
        <f>ROUND(АТС!E409*$F$791*$F$792/100,2)</f>
        <v>4.2699999999999996</v>
      </c>
      <c r="G2649" s="11">
        <f>ROUND(АТС!E409*$G$791*$G$792/100,2)</f>
        <v>2.5</v>
      </c>
    </row>
    <row r="2650" spans="1:7" x14ac:dyDescent="0.25">
      <c r="A2650" s="242"/>
      <c r="B2650" s="123">
        <f t="shared" si="42"/>
        <v>42963.375</v>
      </c>
      <c r="C2650" s="124">
        <v>9</v>
      </c>
      <c r="D2650" s="11">
        <f>ROUND(АТС!E410*$D$791*$D$792/100,2)</f>
        <v>33.26</v>
      </c>
      <c r="E2650" s="11">
        <f>ROUND(АТС!E410*$E$791*$E$792/100,2)</f>
        <v>30.57</v>
      </c>
      <c r="F2650" s="11">
        <f>ROUND(АТС!E410*$F$791*$F$792/100,2)</f>
        <v>20.81</v>
      </c>
      <c r="G2650" s="11">
        <f>ROUND(АТС!E410*$G$791*$G$792/100,2)</f>
        <v>12.18</v>
      </c>
    </row>
    <row r="2651" spans="1:7" x14ac:dyDescent="0.25">
      <c r="A2651" s="242"/>
      <c r="B2651" s="121">
        <f t="shared" si="42"/>
        <v>42963.416669999999</v>
      </c>
      <c r="C2651" s="124">
        <v>10</v>
      </c>
      <c r="D2651" s="11">
        <f>ROUND(АТС!E411*$D$791*$D$792/100,2)</f>
        <v>38.520000000000003</v>
      </c>
      <c r="E2651" s="11">
        <f>ROUND(АТС!E411*$E$791*$E$792/100,2)</f>
        <v>35.4</v>
      </c>
      <c r="F2651" s="11">
        <f>ROUND(АТС!E411*$F$791*$F$792/100,2)</f>
        <v>24.09</v>
      </c>
      <c r="G2651" s="11">
        <f>ROUND(АТС!E411*$G$791*$G$792/100,2)</f>
        <v>14.1</v>
      </c>
    </row>
    <row r="2652" spans="1:7" x14ac:dyDescent="0.25">
      <c r="A2652" s="242"/>
      <c r="B2652" s="123">
        <f t="shared" si="42"/>
        <v>42963.458330000001</v>
      </c>
      <c r="C2652" s="124">
        <v>11</v>
      </c>
      <c r="D2652" s="11">
        <f>ROUND(АТС!E412*$D$791*$D$792/100,2)</f>
        <v>47.36</v>
      </c>
      <c r="E2652" s="11">
        <f>ROUND(АТС!E412*$E$791*$E$792/100,2)</f>
        <v>43.53</v>
      </c>
      <c r="F2652" s="11">
        <f>ROUND(АТС!E412*$F$791*$F$792/100,2)</f>
        <v>29.63</v>
      </c>
      <c r="G2652" s="11">
        <f>ROUND(АТС!E412*$G$791*$G$792/100,2)</f>
        <v>17.34</v>
      </c>
    </row>
    <row r="2653" spans="1:7" x14ac:dyDescent="0.25">
      <c r="A2653" s="242"/>
      <c r="B2653" s="121">
        <f t="shared" si="42"/>
        <v>42963.5</v>
      </c>
      <c r="C2653" s="124">
        <v>12</v>
      </c>
      <c r="D2653" s="11">
        <f>ROUND(АТС!E413*$D$791*$D$792/100,2)</f>
        <v>0</v>
      </c>
      <c r="E2653" s="11">
        <f>ROUND(АТС!E413*$E$791*$E$792/100,2)</f>
        <v>0</v>
      </c>
      <c r="F2653" s="11">
        <f>ROUND(АТС!E413*$F$791*$F$792/100,2)</f>
        <v>0</v>
      </c>
      <c r="G2653" s="11">
        <f>ROUND(АТС!E413*$G$791*$G$792/100,2)</f>
        <v>0</v>
      </c>
    </row>
    <row r="2654" spans="1:7" x14ac:dyDescent="0.25">
      <c r="A2654" s="242"/>
      <c r="B2654" s="123">
        <f t="shared" si="42"/>
        <v>42963.541669999999</v>
      </c>
      <c r="C2654" s="124">
        <v>13</v>
      </c>
      <c r="D2654" s="11">
        <f>ROUND(АТС!E414*$D$791*$D$792/100,2)</f>
        <v>12.09</v>
      </c>
      <c r="E2654" s="11">
        <f>ROUND(АТС!E414*$E$791*$E$792/100,2)</f>
        <v>11.11</v>
      </c>
      <c r="F2654" s="11">
        <f>ROUND(АТС!E414*$F$791*$F$792/100,2)</f>
        <v>7.56</v>
      </c>
      <c r="G2654" s="11">
        <f>ROUND(АТС!E414*$G$791*$G$792/100,2)</f>
        <v>4.43</v>
      </c>
    </row>
    <row r="2655" spans="1:7" x14ac:dyDescent="0.25">
      <c r="A2655" s="242"/>
      <c r="B2655" s="121">
        <f t="shared" si="42"/>
        <v>42963.583330000001</v>
      </c>
      <c r="C2655" s="124">
        <v>14</v>
      </c>
      <c r="D2655" s="11">
        <f>ROUND(АТС!E415*$D$791*$D$792/100,2)</f>
        <v>78.5</v>
      </c>
      <c r="E2655" s="11">
        <f>ROUND(АТС!E415*$E$791*$E$792/100,2)</f>
        <v>72.150000000000006</v>
      </c>
      <c r="F2655" s="11">
        <f>ROUND(АТС!E415*$F$791*$F$792/100,2)</f>
        <v>49.11</v>
      </c>
      <c r="G2655" s="11">
        <f>ROUND(АТС!E415*$G$791*$G$792/100,2)</f>
        <v>28.74</v>
      </c>
    </row>
    <row r="2656" spans="1:7" x14ac:dyDescent="0.25">
      <c r="A2656" s="242"/>
      <c r="B2656" s="123">
        <f t="shared" si="42"/>
        <v>42963.625</v>
      </c>
      <c r="C2656" s="124">
        <v>15</v>
      </c>
      <c r="D2656" s="11">
        <f>ROUND(АТС!E416*$D$791*$D$792/100,2)</f>
        <v>73.540000000000006</v>
      </c>
      <c r="E2656" s="11">
        <f>ROUND(АТС!E416*$E$791*$E$792/100,2)</f>
        <v>67.59</v>
      </c>
      <c r="F2656" s="11">
        <f>ROUND(АТС!E416*$F$791*$F$792/100,2)</f>
        <v>46.01</v>
      </c>
      <c r="G2656" s="11">
        <f>ROUND(АТС!E416*$G$791*$G$792/100,2)</f>
        <v>26.93</v>
      </c>
    </row>
    <row r="2657" spans="1:7" x14ac:dyDescent="0.25">
      <c r="A2657" s="242"/>
      <c r="B2657" s="121">
        <f t="shared" si="42"/>
        <v>42963.666669999999</v>
      </c>
      <c r="C2657" s="124">
        <v>16</v>
      </c>
      <c r="D2657" s="11">
        <f>ROUND(АТС!E417*$D$791*$D$792/100,2)</f>
        <v>39.57</v>
      </c>
      <c r="E2657" s="11">
        <f>ROUND(АТС!E417*$E$791*$E$792/100,2)</f>
        <v>36.36</v>
      </c>
      <c r="F2657" s="11">
        <f>ROUND(АТС!E417*$F$791*$F$792/100,2)</f>
        <v>24.75</v>
      </c>
      <c r="G2657" s="11">
        <f>ROUND(АТС!E417*$G$791*$G$792/100,2)</f>
        <v>14.49</v>
      </c>
    </row>
    <row r="2658" spans="1:7" x14ac:dyDescent="0.25">
      <c r="A2658" s="242"/>
      <c r="B2658" s="123">
        <f t="shared" si="42"/>
        <v>42963.708330000001</v>
      </c>
      <c r="C2658" s="124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42"/>
      <c r="B2659" s="121">
        <f t="shared" si="42"/>
        <v>42963.75</v>
      </c>
      <c r="C2659" s="124">
        <v>18</v>
      </c>
      <c r="D2659" s="11">
        <f>ROUND(АТС!E419*$D$791*$D$792/100,2)</f>
        <v>0</v>
      </c>
      <c r="E2659" s="11">
        <f>ROUND(АТС!E419*$E$791*$E$792/100,2)</f>
        <v>0</v>
      </c>
      <c r="F2659" s="11">
        <f>ROUND(АТС!E419*$F$791*$F$792/100,2)</f>
        <v>0</v>
      </c>
      <c r="G2659" s="11">
        <f>ROUND(АТС!E419*$G$791*$G$792/100,2)</f>
        <v>0</v>
      </c>
    </row>
    <row r="2660" spans="1:7" x14ac:dyDescent="0.25">
      <c r="A2660" s="242"/>
      <c r="B2660" s="123">
        <f t="shared" si="42"/>
        <v>42963.791669999999</v>
      </c>
      <c r="C2660" s="124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42"/>
      <c r="B2661" s="121">
        <f t="shared" si="42"/>
        <v>42963.833330000001</v>
      </c>
      <c r="C2661" s="124">
        <v>20</v>
      </c>
      <c r="D2661" s="11">
        <f>ROUND(АТС!E421*$D$791*$D$792/100,2)</f>
        <v>46.53</v>
      </c>
      <c r="E2661" s="11">
        <f>ROUND(АТС!E421*$E$791*$E$792/100,2)</f>
        <v>42.76</v>
      </c>
      <c r="F2661" s="11">
        <f>ROUND(АТС!E421*$F$791*$F$792/100,2)</f>
        <v>29.11</v>
      </c>
      <c r="G2661" s="11">
        <f>ROUND(АТС!E421*$G$791*$G$792/100,2)</f>
        <v>17.03</v>
      </c>
    </row>
    <row r="2662" spans="1:7" x14ac:dyDescent="0.25">
      <c r="A2662" s="242"/>
      <c r="B2662" s="123">
        <f t="shared" si="42"/>
        <v>42963.875</v>
      </c>
      <c r="C2662" s="124">
        <v>21</v>
      </c>
      <c r="D2662" s="11">
        <f>ROUND(АТС!E422*$D$791*$D$792/100,2)</f>
        <v>91.85</v>
      </c>
      <c r="E2662" s="11">
        <f>ROUND(АТС!E422*$E$791*$E$792/100,2)</f>
        <v>84.42</v>
      </c>
      <c r="F2662" s="11">
        <f>ROUND(АТС!E422*$F$791*$F$792/100,2)</f>
        <v>57.46</v>
      </c>
      <c r="G2662" s="11">
        <f>ROUND(АТС!E422*$G$791*$G$792/100,2)</f>
        <v>33.630000000000003</v>
      </c>
    </row>
    <row r="2663" spans="1:7" x14ac:dyDescent="0.25">
      <c r="A2663" s="242"/>
      <c r="B2663" s="121">
        <f t="shared" si="42"/>
        <v>42963.916669999999</v>
      </c>
      <c r="C2663" s="124">
        <v>22</v>
      </c>
      <c r="D2663" s="11">
        <f>ROUND(АТС!E423*$D$791*$D$792/100,2)</f>
        <v>84.72</v>
      </c>
      <c r="E2663" s="11">
        <f>ROUND(АТС!E423*$E$791*$E$792/100,2)</f>
        <v>77.86</v>
      </c>
      <c r="F2663" s="11">
        <f>ROUND(АТС!E423*$F$791*$F$792/100,2)</f>
        <v>53</v>
      </c>
      <c r="G2663" s="11">
        <f>ROUND(АТС!E423*$G$791*$G$792/100,2)</f>
        <v>31.02</v>
      </c>
    </row>
    <row r="2664" spans="1:7" x14ac:dyDescent="0.25">
      <c r="A2664" s="242"/>
      <c r="B2664" s="123">
        <f t="shared" si="42"/>
        <v>42963.958330000001</v>
      </c>
      <c r="C2664" s="124">
        <v>23</v>
      </c>
      <c r="D2664" s="11">
        <f>ROUND(АТС!E424*$D$791*$D$792/100,2)</f>
        <v>140.94999999999999</v>
      </c>
      <c r="E2664" s="11">
        <f>ROUND(АТС!E424*$E$791*$E$792/100,2)</f>
        <v>129.54</v>
      </c>
      <c r="F2664" s="11">
        <f>ROUND(АТС!E424*$F$791*$F$792/100,2)</f>
        <v>88.17</v>
      </c>
      <c r="G2664" s="11">
        <f>ROUND(АТС!E424*$G$791*$G$792/100,2)</f>
        <v>51.6</v>
      </c>
    </row>
    <row r="2665" spans="1:7" x14ac:dyDescent="0.25">
      <c r="A2665" s="242"/>
      <c r="B2665" s="121">
        <f t="shared" si="42"/>
        <v>42964</v>
      </c>
      <c r="C2665" s="124">
        <v>0</v>
      </c>
      <c r="D2665" s="11">
        <f>ROUND(АТС!E425*$D$791*$D$792/100,2)</f>
        <v>77.62</v>
      </c>
      <c r="E2665" s="11">
        <f>ROUND(АТС!E425*$E$791*$E$792/100,2)</f>
        <v>71.34</v>
      </c>
      <c r="F2665" s="11">
        <f>ROUND(АТС!E425*$F$791*$F$792/100,2)</f>
        <v>48.56</v>
      </c>
      <c r="G2665" s="11">
        <f>ROUND(АТС!E425*$G$791*$G$792/100,2)</f>
        <v>28.42</v>
      </c>
    </row>
    <row r="2666" spans="1:7" x14ac:dyDescent="0.25">
      <c r="A2666" s="242"/>
      <c r="B2666" s="123">
        <f t="shared" si="42"/>
        <v>42964.041669999999</v>
      </c>
      <c r="C2666" s="124">
        <v>1</v>
      </c>
      <c r="D2666" s="11">
        <f>ROUND(АТС!E426*$D$791*$D$792/100,2)</f>
        <v>212.93</v>
      </c>
      <c r="E2666" s="11">
        <f>ROUND(АТС!E426*$E$791*$E$792/100,2)</f>
        <v>195.7</v>
      </c>
      <c r="F2666" s="11">
        <f>ROUND(АТС!E426*$F$791*$F$792/100,2)</f>
        <v>133.19999999999999</v>
      </c>
      <c r="G2666" s="11">
        <f>ROUND(АТС!E426*$G$791*$G$792/100,2)</f>
        <v>77.959999999999994</v>
      </c>
    </row>
    <row r="2667" spans="1:7" x14ac:dyDescent="0.25">
      <c r="A2667" s="242"/>
      <c r="B2667" s="121">
        <f t="shared" si="42"/>
        <v>42964.083330000001</v>
      </c>
      <c r="C2667" s="124">
        <v>2</v>
      </c>
      <c r="D2667" s="11">
        <f>ROUND(АТС!E427*$D$791*$D$792/100,2)</f>
        <v>178.86</v>
      </c>
      <c r="E2667" s="11">
        <f>ROUND(АТС!E427*$E$791*$E$792/100,2)</f>
        <v>164.38</v>
      </c>
      <c r="F2667" s="11">
        <f>ROUND(АТС!E427*$F$791*$F$792/100,2)</f>
        <v>111.89</v>
      </c>
      <c r="G2667" s="11">
        <f>ROUND(АТС!E427*$G$791*$G$792/100,2)</f>
        <v>65.48</v>
      </c>
    </row>
    <row r="2668" spans="1:7" x14ac:dyDescent="0.25">
      <c r="A2668" s="242"/>
      <c r="B2668" s="123">
        <f t="shared" si="42"/>
        <v>42964.125</v>
      </c>
      <c r="C2668" s="124">
        <v>3</v>
      </c>
      <c r="D2668" s="11">
        <f>ROUND(АТС!E428*$D$791*$D$792/100,2)</f>
        <v>19.43</v>
      </c>
      <c r="E2668" s="11">
        <f>ROUND(АТС!E428*$E$791*$E$792/100,2)</f>
        <v>17.86</v>
      </c>
      <c r="F2668" s="11">
        <f>ROUND(АТС!E428*$F$791*$F$792/100,2)</f>
        <v>12.16</v>
      </c>
      <c r="G2668" s="11">
        <f>ROUND(АТС!E428*$G$791*$G$792/100,2)</f>
        <v>7.11</v>
      </c>
    </row>
    <row r="2669" spans="1:7" x14ac:dyDescent="0.25">
      <c r="A2669" s="242"/>
      <c r="B2669" s="121">
        <f t="shared" si="42"/>
        <v>42964.166669999999</v>
      </c>
      <c r="C2669" s="124">
        <v>4</v>
      </c>
      <c r="D2669" s="11">
        <f>ROUND(АТС!E429*$D$791*$D$792/100,2)</f>
        <v>15.15</v>
      </c>
      <c r="E2669" s="11">
        <f>ROUND(АТС!E429*$E$791*$E$792/100,2)</f>
        <v>13.92</v>
      </c>
      <c r="F2669" s="11">
        <f>ROUND(АТС!E429*$F$791*$F$792/100,2)</f>
        <v>9.48</v>
      </c>
      <c r="G2669" s="11">
        <f>ROUND(АТС!E429*$G$791*$G$792/100,2)</f>
        <v>5.55</v>
      </c>
    </row>
    <row r="2670" spans="1:7" x14ac:dyDescent="0.25">
      <c r="A2670" s="242"/>
      <c r="B2670" s="123">
        <f t="shared" si="42"/>
        <v>42964.208330000001</v>
      </c>
      <c r="C2670" s="124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42"/>
      <c r="B2671" s="121">
        <f t="shared" si="42"/>
        <v>42964.25</v>
      </c>
      <c r="C2671" s="124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42"/>
      <c r="B2672" s="123">
        <f t="shared" si="42"/>
        <v>42964.291669999999</v>
      </c>
      <c r="C2672" s="124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42"/>
      <c r="B2673" s="121">
        <f t="shared" si="42"/>
        <v>42964.333330000001</v>
      </c>
      <c r="C2673" s="124">
        <v>8</v>
      </c>
      <c r="D2673" s="11">
        <f>ROUND(АТС!E433*$D$791*$D$792/100,2)</f>
        <v>0.16</v>
      </c>
      <c r="E2673" s="11">
        <f>ROUND(АТС!E433*$E$791*$E$792/100,2)</f>
        <v>0.15</v>
      </c>
      <c r="F2673" s="11">
        <f>ROUND(АТС!E433*$F$791*$F$792/100,2)</f>
        <v>0.1</v>
      </c>
      <c r="G2673" s="11">
        <f>ROUND(АТС!E433*$G$791*$G$792/100,2)</f>
        <v>0.06</v>
      </c>
    </row>
    <row r="2674" spans="1:7" x14ac:dyDescent="0.25">
      <c r="A2674" s="242"/>
      <c r="B2674" s="123">
        <f t="shared" si="42"/>
        <v>42964.375</v>
      </c>
      <c r="C2674" s="124">
        <v>9</v>
      </c>
      <c r="D2674" s="11">
        <f>ROUND(АТС!E434*$D$791*$D$792/100,2)</f>
        <v>21.11</v>
      </c>
      <c r="E2674" s="11">
        <f>ROUND(АТС!E434*$E$791*$E$792/100,2)</f>
        <v>19.399999999999999</v>
      </c>
      <c r="F2674" s="11">
        <f>ROUND(АТС!E434*$F$791*$F$792/100,2)</f>
        <v>13.21</v>
      </c>
      <c r="G2674" s="11">
        <f>ROUND(АТС!E434*$G$791*$G$792/100,2)</f>
        <v>7.73</v>
      </c>
    </row>
    <row r="2675" spans="1:7" x14ac:dyDescent="0.25">
      <c r="A2675" s="242"/>
      <c r="B2675" s="121">
        <f t="shared" si="42"/>
        <v>42964.416669999999</v>
      </c>
      <c r="C2675" s="124">
        <v>10</v>
      </c>
      <c r="D2675" s="11">
        <f>ROUND(АТС!E435*$D$791*$D$792/100,2)</f>
        <v>18.41</v>
      </c>
      <c r="E2675" s="11">
        <f>ROUND(АТС!E435*$E$791*$E$792/100,2)</f>
        <v>16.920000000000002</v>
      </c>
      <c r="F2675" s="11">
        <f>ROUND(АТС!E435*$F$791*$F$792/100,2)</f>
        <v>11.52</v>
      </c>
      <c r="G2675" s="11">
        <f>ROUND(АТС!E435*$G$791*$G$792/100,2)</f>
        <v>6.74</v>
      </c>
    </row>
    <row r="2676" spans="1:7" x14ac:dyDescent="0.25">
      <c r="A2676" s="242"/>
      <c r="B2676" s="123">
        <f t="shared" si="42"/>
        <v>42964.458330000001</v>
      </c>
      <c r="C2676" s="124">
        <v>11</v>
      </c>
      <c r="D2676" s="11">
        <f>ROUND(АТС!E436*$D$791*$D$792/100,2)</f>
        <v>48.99</v>
      </c>
      <c r="E2676" s="11">
        <f>ROUND(АТС!E436*$E$791*$E$792/100,2)</f>
        <v>45.02</v>
      </c>
      <c r="F2676" s="11">
        <f>ROUND(АТС!E436*$F$791*$F$792/100,2)</f>
        <v>30.64</v>
      </c>
      <c r="G2676" s="11">
        <f>ROUND(АТС!E436*$G$791*$G$792/100,2)</f>
        <v>17.93</v>
      </c>
    </row>
    <row r="2677" spans="1:7" x14ac:dyDescent="0.25">
      <c r="A2677" s="242"/>
      <c r="B2677" s="121">
        <f t="shared" si="42"/>
        <v>42964.5</v>
      </c>
      <c r="C2677" s="124">
        <v>12</v>
      </c>
      <c r="D2677" s="11">
        <f>ROUND(АТС!E437*$D$791*$D$792/100,2)</f>
        <v>31.9</v>
      </c>
      <c r="E2677" s="11">
        <f>ROUND(АТС!E437*$E$791*$E$792/100,2)</f>
        <v>29.32</v>
      </c>
      <c r="F2677" s="11">
        <f>ROUND(АТС!E437*$F$791*$F$792/100,2)</f>
        <v>19.96</v>
      </c>
      <c r="G2677" s="11">
        <f>ROUND(АТС!E437*$G$791*$G$792/100,2)</f>
        <v>11.68</v>
      </c>
    </row>
    <row r="2678" spans="1:7" x14ac:dyDescent="0.25">
      <c r="A2678" s="242"/>
      <c r="B2678" s="123">
        <f t="shared" si="42"/>
        <v>42964.541669999999</v>
      </c>
      <c r="C2678" s="124">
        <v>13</v>
      </c>
      <c r="D2678" s="11">
        <f>ROUND(АТС!E438*$D$791*$D$792/100,2)</f>
        <v>29.88</v>
      </c>
      <c r="E2678" s="11">
        <f>ROUND(АТС!E438*$E$791*$E$792/100,2)</f>
        <v>27.46</v>
      </c>
      <c r="F2678" s="11">
        <f>ROUND(АТС!E438*$F$791*$F$792/100,2)</f>
        <v>18.690000000000001</v>
      </c>
      <c r="G2678" s="11">
        <f>ROUND(АТС!E438*$G$791*$G$792/100,2)</f>
        <v>10.94</v>
      </c>
    </row>
    <row r="2679" spans="1:7" x14ac:dyDescent="0.25">
      <c r="A2679" s="242"/>
      <c r="B2679" s="121">
        <f t="shared" si="42"/>
        <v>42964.583330000001</v>
      </c>
      <c r="C2679" s="124">
        <v>14</v>
      </c>
      <c r="D2679" s="11">
        <f>ROUND(АТС!E439*$D$791*$D$792/100,2)</f>
        <v>41.3</v>
      </c>
      <c r="E2679" s="11">
        <f>ROUND(АТС!E439*$E$791*$E$792/100,2)</f>
        <v>37.96</v>
      </c>
      <c r="F2679" s="11">
        <f>ROUND(АТС!E439*$F$791*$F$792/100,2)</f>
        <v>25.84</v>
      </c>
      <c r="G2679" s="11">
        <f>ROUND(АТС!E439*$G$791*$G$792/100,2)</f>
        <v>15.12</v>
      </c>
    </row>
    <row r="2680" spans="1:7" x14ac:dyDescent="0.25">
      <c r="A2680" s="242"/>
      <c r="B2680" s="123">
        <f t="shared" si="42"/>
        <v>42964.625</v>
      </c>
      <c r="C2680" s="124">
        <v>15</v>
      </c>
      <c r="D2680" s="11">
        <f>ROUND(АТС!E440*$D$791*$D$792/100,2)</f>
        <v>22.23</v>
      </c>
      <c r="E2680" s="11">
        <f>ROUND(АТС!E440*$E$791*$E$792/100,2)</f>
        <v>20.43</v>
      </c>
      <c r="F2680" s="11">
        <f>ROUND(АТС!E440*$F$791*$F$792/100,2)</f>
        <v>13.91</v>
      </c>
      <c r="G2680" s="11">
        <f>ROUND(АТС!E440*$G$791*$G$792/100,2)</f>
        <v>8.14</v>
      </c>
    </row>
    <row r="2681" spans="1:7" x14ac:dyDescent="0.25">
      <c r="A2681" s="242"/>
      <c r="B2681" s="121">
        <f t="shared" si="42"/>
        <v>42964.666669999999</v>
      </c>
      <c r="C2681" s="124">
        <v>16</v>
      </c>
      <c r="D2681" s="11">
        <f>ROUND(АТС!E441*$D$791*$D$792/100,2)</f>
        <v>42.05</v>
      </c>
      <c r="E2681" s="11">
        <f>ROUND(АТС!E441*$E$791*$E$792/100,2)</f>
        <v>38.65</v>
      </c>
      <c r="F2681" s="11">
        <f>ROUND(АТС!E441*$F$791*$F$792/100,2)</f>
        <v>26.31</v>
      </c>
      <c r="G2681" s="11">
        <f>ROUND(АТС!E441*$G$791*$G$792/100,2)</f>
        <v>15.4</v>
      </c>
    </row>
    <row r="2682" spans="1:7" x14ac:dyDescent="0.25">
      <c r="A2682" s="242"/>
      <c r="B2682" s="123">
        <f t="shared" si="42"/>
        <v>42964.708330000001</v>
      </c>
      <c r="C2682" s="124">
        <v>17</v>
      </c>
      <c r="D2682" s="11">
        <f>ROUND(АТС!E442*$D$791*$D$792/100,2)</f>
        <v>45.5</v>
      </c>
      <c r="E2682" s="11">
        <f>ROUND(АТС!E442*$E$791*$E$792/100,2)</f>
        <v>41.81</v>
      </c>
      <c r="F2682" s="11">
        <f>ROUND(АТС!E442*$F$791*$F$792/100,2)</f>
        <v>28.46</v>
      </c>
      <c r="G2682" s="11">
        <f>ROUND(АТС!E442*$G$791*$G$792/100,2)</f>
        <v>16.66</v>
      </c>
    </row>
    <row r="2683" spans="1:7" x14ac:dyDescent="0.25">
      <c r="A2683" s="242"/>
      <c r="B2683" s="121">
        <f t="shared" si="42"/>
        <v>42964.75</v>
      </c>
      <c r="C2683" s="124">
        <v>18</v>
      </c>
      <c r="D2683" s="11">
        <f>ROUND(АТС!E443*$D$791*$D$792/100,2)</f>
        <v>29.2</v>
      </c>
      <c r="E2683" s="11">
        <f>ROUND(АТС!E443*$E$791*$E$792/100,2)</f>
        <v>26.83</v>
      </c>
      <c r="F2683" s="11">
        <f>ROUND(АТС!E443*$F$791*$F$792/100,2)</f>
        <v>18.260000000000002</v>
      </c>
      <c r="G2683" s="11">
        <f>ROUND(АТС!E443*$G$791*$G$792/100,2)</f>
        <v>10.69</v>
      </c>
    </row>
    <row r="2684" spans="1:7" x14ac:dyDescent="0.25">
      <c r="A2684" s="242"/>
      <c r="B2684" s="123">
        <f t="shared" si="42"/>
        <v>42964.791669999999</v>
      </c>
      <c r="C2684" s="124">
        <v>19</v>
      </c>
      <c r="D2684" s="11">
        <f>ROUND(АТС!E444*$D$791*$D$792/100,2)</f>
        <v>18</v>
      </c>
      <c r="E2684" s="11">
        <f>ROUND(АТС!E444*$E$791*$E$792/100,2)</f>
        <v>16.54</v>
      </c>
      <c r="F2684" s="11">
        <f>ROUND(АТС!E444*$F$791*$F$792/100,2)</f>
        <v>11.26</v>
      </c>
      <c r="G2684" s="11">
        <f>ROUND(АТС!E444*$G$791*$G$792/100,2)</f>
        <v>6.59</v>
      </c>
    </row>
    <row r="2685" spans="1:7" x14ac:dyDescent="0.25">
      <c r="A2685" s="242"/>
      <c r="B2685" s="121">
        <f t="shared" si="42"/>
        <v>42964.833330000001</v>
      </c>
      <c r="C2685" s="124">
        <v>20</v>
      </c>
      <c r="D2685" s="11">
        <f>ROUND(АТС!E445*$D$791*$D$792/100,2)</f>
        <v>5.61</v>
      </c>
      <c r="E2685" s="11">
        <f>ROUND(АТС!E445*$E$791*$E$792/100,2)</f>
        <v>5.16</v>
      </c>
      <c r="F2685" s="11">
        <f>ROUND(АТС!E445*$F$791*$F$792/100,2)</f>
        <v>3.51</v>
      </c>
      <c r="G2685" s="11">
        <f>ROUND(АТС!E445*$G$791*$G$792/100,2)</f>
        <v>2.0499999999999998</v>
      </c>
    </row>
    <row r="2686" spans="1:7" x14ac:dyDescent="0.25">
      <c r="A2686" s="242"/>
      <c r="B2686" s="123">
        <f t="shared" si="42"/>
        <v>42964.875</v>
      </c>
      <c r="C2686" s="124">
        <v>21</v>
      </c>
      <c r="D2686" s="11">
        <f>ROUND(АТС!E446*$D$791*$D$792/100,2)</f>
        <v>91.2</v>
      </c>
      <c r="E2686" s="11">
        <f>ROUND(АТС!E446*$E$791*$E$792/100,2)</f>
        <v>83.82</v>
      </c>
      <c r="F2686" s="11">
        <f>ROUND(АТС!E446*$F$791*$F$792/100,2)</f>
        <v>57.05</v>
      </c>
      <c r="G2686" s="11">
        <f>ROUND(АТС!E446*$G$791*$G$792/100,2)</f>
        <v>33.39</v>
      </c>
    </row>
    <row r="2687" spans="1:7" x14ac:dyDescent="0.25">
      <c r="A2687" s="242"/>
      <c r="B2687" s="121">
        <f t="shared" si="42"/>
        <v>42964.916669999999</v>
      </c>
      <c r="C2687" s="124">
        <v>22</v>
      </c>
      <c r="D2687" s="11">
        <f>ROUND(АТС!E447*$D$791*$D$792/100,2)</f>
        <v>119.66</v>
      </c>
      <c r="E2687" s="11">
        <f>ROUND(АТС!E447*$E$791*$E$792/100,2)</f>
        <v>109.97</v>
      </c>
      <c r="F2687" s="11">
        <f>ROUND(АТС!E447*$F$791*$F$792/100,2)</f>
        <v>74.86</v>
      </c>
      <c r="G2687" s="11">
        <f>ROUND(АТС!E447*$G$791*$G$792/100,2)</f>
        <v>43.81</v>
      </c>
    </row>
    <row r="2688" spans="1:7" x14ac:dyDescent="0.25">
      <c r="A2688" s="242"/>
      <c r="B2688" s="123">
        <f t="shared" si="42"/>
        <v>42964.958330000001</v>
      </c>
      <c r="C2688" s="124">
        <v>23</v>
      </c>
      <c r="D2688" s="11">
        <f>ROUND(АТС!E448*$D$791*$D$792/100,2)</f>
        <v>111.08</v>
      </c>
      <c r="E2688" s="11">
        <f>ROUND(АТС!E448*$E$791*$E$792/100,2)</f>
        <v>102.09</v>
      </c>
      <c r="F2688" s="11">
        <f>ROUND(АТС!E448*$F$791*$F$792/100,2)</f>
        <v>69.489999999999995</v>
      </c>
      <c r="G2688" s="11">
        <f>ROUND(АТС!E448*$G$791*$G$792/100,2)</f>
        <v>40.67</v>
      </c>
    </row>
    <row r="2689" spans="1:7" x14ac:dyDescent="0.25">
      <c r="A2689" s="242"/>
      <c r="B2689" s="121">
        <f t="shared" si="42"/>
        <v>42965</v>
      </c>
      <c r="C2689" s="124">
        <v>0</v>
      </c>
      <c r="D2689" s="11">
        <f>ROUND(АТС!E449*$D$791*$D$792/100,2)</f>
        <v>40.090000000000003</v>
      </c>
      <c r="E2689" s="11">
        <f>ROUND(АТС!E449*$E$791*$E$792/100,2)</f>
        <v>36.85</v>
      </c>
      <c r="F2689" s="11">
        <f>ROUND(АТС!E449*$F$791*$F$792/100,2)</f>
        <v>25.08</v>
      </c>
      <c r="G2689" s="11">
        <f>ROUND(АТС!E449*$G$791*$G$792/100,2)</f>
        <v>14.68</v>
      </c>
    </row>
    <row r="2690" spans="1:7" x14ac:dyDescent="0.25">
      <c r="A2690" s="242"/>
      <c r="B2690" s="123">
        <f t="shared" ref="B2690:B2753" si="43">B2666+1</f>
        <v>42965.041669999999</v>
      </c>
      <c r="C2690" s="124">
        <v>1</v>
      </c>
      <c r="D2690" s="11">
        <f>ROUND(АТС!E450*$D$791*$D$792/100,2)</f>
        <v>7.17</v>
      </c>
      <c r="E2690" s="11">
        <f>ROUND(АТС!E450*$E$791*$E$792/100,2)</f>
        <v>6.59</v>
      </c>
      <c r="F2690" s="11">
        <f>ROUND(АТС!E450*$F$791*$F$792/100,2)</f>
        <v>4.49</v>
      </c>
      <c r="G2690" s="11">
        <f>ROUND(АТС!E450*$G$791*$G$792/100,2)</f>
        <v>2.62</v>
      </c>
    </row>
    <row r="2691" spans="1:7" x14ac:dyDescent="0.25">
      <c r="A2691" s="242"/>
      <c r="B2691" s="121">
        <f t="shared" si="43"/>
        <v>42965.083330000001</v>
      </c>
      <c r="C2691" s="124">
        <v>2</v>
      </c>
      <c r="D2691" s="11">
        <f>ROUND(АТС!E451*$D$791*$D$792/100,2)</f>
        <v>1.17</v>
      </c>
      <c r="E2691" s="11">
        <f>ROUND(АТС!E451*$E$791*$E$792/100,2)</f>
        <v>1.08</v>
      </c>
      <c r="F2691" s="11">
        <f>ROUND(АТС!E451*$F$791*$F$792/100,2)</f>
        <v>0.73</v>
      </c>
      <c r="G2691" s="11">
        <f>ROUND(АТС!E451*$G$791*$G$792/100,2)</f>
        <v>0.43</v>
      </c>
    </row>
    <row r="2692" spans="1:7" x14ac:dyDescent="0.25">
      <c r="A2692" s="242"/>
      <c r="B2692" s="123">
        <f t="shared" si="43"/>
        <v>42965.125</v>
      </c>
      <c r="C2692" s="124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42"/>
      <c r="B2693" s="121">
        <f t="shared" si="43"/>
        <v>42965.166669999999</v>
      </c>
      <c r="C2693" s="124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42"/>
      <c r="B2694" s="123">
        <f t="shared" si="43"/>
        <v>42965.208330000001</v>
      </c>
      <c r="C2694" s="12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2"/>
      <c r="B2695" s="121">
        <f t="shared" si="43"/>
        <v>42965.25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2"/>
      <c r="B2696" s="123">
        <f t="shared" si="43"/>
        <v>42965.291669999999</v>
      </c>
      <c r="C2696" s="124">
        <v>7</v>
      </c>
      <c r="D2696" s="11">
        <f>ROUND(АТС!E456*$D$791*$D$792/100,2)</f>
        <v>27.66</v>
      </c>
      <c r="E2696" s="11">
        <f>ROUND(АТС!E456*$E$791*$E$792/100,2)</f>
        <v>25.42</v>
      </c>
      <c r="F2696" s="11">
        <f>ROUND(АТС!E456*$F$791*$F$792/100,2)</f>
        <v>17.3</v>
      </c>
      <c r="G2696" s="11">
        <f>ROUND(АТС!E456*$G$791*$G$792/100,2)</f>
        <v>10.130000000000001</v>
      </c>
    </row>
    <row r="2697" spans="1:7" x14ac:dyDescent="0.25">
      <c r="A2697" s="242"/>
      <c r="B2697" s="121">
        <f t="shared" si="43"/>
        <v>42965.333330000001</v>
      </c>
      <c r="C2697" s="124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42"/>
      <c r="B2698" s="123">
        <f t="shared" si="43"/>
        <v>42965.375</v>
      </c>
      <c r="C2698" s="124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42"/>
      <c r="B2699" s="121">
        <f t="shared" si="43"/>
        <v>42965.416669999999</v>
      </c>
      <c r="C2699" s="124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42"/>
      <c r="B2700" s="123">
        <f t="shared" si="43"/>
        <v>42965.458330000001</v>
      </c>
      <c r="C2700" s="124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42"/>
      <c r="B2701" s="121">
        <f t="shared" si="43"/>
        <v>42965.5</v>
      </c>
      <c r="C2701" s="124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42"/>
      <c r="B2702" s="123">
        <f t="shared" si="43"/>
        <v>42965.541669999999</v>
      </c>
      <c r="C2702" s="124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42"/>
      <c r="B2703" s="121">
        <f t="shared" si="43"/>
        <v>42965.583330000001</v>
      </c>
      <c r="C2703" s="124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42"/>
      <c r="B2704" s="123">
        <f t="shared" si="43"/>
        <v>42965.625</v>
      </c>
      <c r="C2704" s="124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42"/>
      <c r="B2705" s="121">
        <f t="shared" si="43"/>
        <v>42965.666669999999</v>
      </c>
      <c r="C2705" s="124">
        <v>16</v>
      </c>
      <c r="D2705" s="11">
        <f>ROUND(АТС!E465*$D$791*$D$792/100,2)</f>
        <v>13.26</v>
      </c>
      <c r="E2705" s="11">
        <f>ROUND(АТС!E465*$E$791*$E$792/100,2)</f>
        <v>12.19</v>
      </c>
      <c r="F2705" s="11">
        <f>ROUND(АТС!E465*$F$791*$F$792/100,2)</f>
        <v>8.2899999999999991</v>
      </c>
      <c r="G2705" s="11">
        <f>ROUND(АТС!E465*$G$791*$G$792/100,2)</f>
        <v>4.8499999999999996</v>
      </c>
    </row>
    <row r="2706" spans="1:7" x14ac:dyDescent="0.25">
      <c r="A2706" s="242"/>
      <c r="B2706" s="123">
        <f t="shared" si="43"/>
        <v>42965.708330000001</v>
      </c>
      <c r="C2706" s="124">
        <v>17</v>
      </c>
      <c r="D2706" s="11">
        <f>ROUND(АТС!E466*$D$791*$D$792/100,2)</f>
        <v>7.85</v>
      </c>
      <c r="E2706" s="11">
        <f>ROUND(АТС!E466*$E$791*$E$792/100,2)</f>
        <v>7.22</v>
      </c>
      <c r="F2706" s="11">
        <f>ROUND(АТС!E466*$F$791*$F$792/100,2)</f>
        <v>4.91</v>
      </c>
      <c r="G2706" s="11">
        <f>ROUND(АТС!E466*$G$791*$G$792/100,2)</f>
        <v>2.87</v>
      </c>
    </row>
    <row r="2707" spans="1:7" x14ac:dyDescent="0.25">
      <c r="A2707" s="242"/>
      <c r="B2707" s="121">
        <f t="shared" si="43"/>
        <v>42965.75</v>
      </c>
      <c r="C2707" s="124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42"/>
      <c r="B2708" s="123">
        <f t="shared" si="43"/>
        <v>42965.791669999999</v>
      </c>
      <c r="C2708" s="124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42"/>
      <c r="B2709" s="121">
        <f t="shared" si="43"/>
        <v>42965.833330000001</v>
      </c>
      <c r="C2709" s="124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42"/>
      <c r="B2710" s="123">
        <f t="shared" si="43"/>
        <v>42965.875</v>
      </c>
      <c r="C2710" s="124">
        <v>21</v>
      </c>
      <c r="D2710" s="11">
        <f>ROUND(АТС!E470*$D$791*$D$792/100,2)</f>
        <v>25.86</v>
      </c>
      <c r="E2710" s="11">
        <f>ROUND(АТС!E470*$E$791*$E$792/100,2)</f>
        <v>23.77</v>
      </c>
      <c r="F2710" s="11">
        <f>ROUND(АТС!E470*$F$791*$F$792/100,2)</f>
        <v>16.18</v>
      </c>
      <c r="G2710" s="11">
        <f>ROUND(АТС!E470*$G$791*$G$792/100,2)</f>
        <v>9.4700000000000006</v>
      </c>
    </row>
    <row r="2711" spans="1:7" x14ac:dyDescent="0.25">
      <c r="A2711" s="242"/>
      <c r="B2711" s="121">
        <f t="shared" si="43"/>
        <v>42965.916669999999</v>
      </c>
      <c r="C2711" s="124">
        <v>22</v>
      </c>
      <c r="D2711" s="11">
        <f>ROUND(АТС!E471*$D$791*$D$792/100,2)</f>
        <v>116.85</v>
      </c>
      <c r="E2711" s="11">
        <f>ROUND(АТС!E471*$E$791*$E$792/100,2)</f>
        <v>107.39</v>
      </c>
      <c r="F2711" s="11">
        <f>ROUND(АТС!E471*$F$791*$F$792/100,2)</f>
        <v>73.099999999999994</v>
      </c>
      <c r="G2711" s="11">
        <f>ROUND(АТС!E471*$G$791*$G$792/100,2)</f>
        <v>42.78</v>
      </c>
    </row>
    <row r="2712" spans="1:7" x14ac:dyDescent="0.25">
      <c r="A2712" s="242"/>
      <c r="B2712" s="123">
        <f t="shared" si="43"/>
        <v>42965.958330000001</v>
      </c>
      <c r="C2712" s="124">
        <v>23</v>
      </c>
      <c r="D2712" s="11">
        <f>ROUND(АТС!E472*$D$791*$D$792/100,2)</f>
        <v>115.49</v>
      </c>
      <c r="E2712" s="11">
        <f>ROUND(АТС!E472*$E$791*$E$792/100,2)</f>
        <v>106.14</v>
      </c>
      <c r="F2712" s="11">
        <f>ROUND(АТС!E472*$F$791*$F$792/100,2)</f>
        <v>72.239999999999995</v>
      </c>
      <c r="G2712" s="11">
        <f>ROUND(АТС!E472*$G$791*$G$792/100,2)</f>
        <v>42.28</v>
      </c>
    </row>
    <row r="2713" spans="1:7" x14ac:dyDescent="0.25">
      <c r="A2713" s="242"/>
      <c r="B2713" s="121">
        <f t="shared" si="43"/>
        <v>42966</v>
      </c>
      <c r="C2713" s="124">
        <v>0</v>
      </c>
      <c r="D2713" s="11">
        <f>ROUND(АТС!E473*$D$791*$D$792/100,2)</f>
        <v>72.39</v>
      </c>
      <c r="E2713" s="11">
        <f>ROUND(АТС!E473*$E$791*$E$792/100,2)</f>
        <v>66.53</v>
      </c>
      <c r="F2713" s="11">
        <f>ROUND(АТС!E473*$F$791*$F$792/100,2)</f>
        <v>45.29</v>
      </c>
      <c r="G2713" s="11">
        <f>ROUND(АТС!E473*$G$791*$G$792/100,2)</f>
        <v>26.5</v>
      </c>
    </row>
    <row r="2714" spans="1:7" x14ac:dyDescent="0.25">
      <c r="A2714" s="242"/>
      <c r="B2714" s="123">
        <f t="shared" si="43"/>
        <v>42966.041669999999</v>
      </c>
      <c r="C2714" s="124">
        <v>1</v>
      </c>
      <c r="D2714" s="11">
        <f>ROUND(АТС!E474*$D$791*$D$792/100,2)</f>
        <v>90.42</v>
      </c>
      <c r="E2714" s="11">
        <f>ROUND(АТС!E474*$E$791*$E$792/100,2)</f>
        <v>83.1</v>
      </c>
      <c r="F2714" s="11">
        <f>ROUND(АТС!E474*$F$791*$F$792/100,2)</f>
        <v>56.56</v>
      </c>
      <c r="G2714" s="11">
        <f>ROUND(АТС!E474*$G$791*$G$792/100,2)</f>
        <v>33.1</v>
      </c>
    </row>
    <row r="2715" spans="1:7" x14ac:dyDescent="0.25">
      <c r="A2715" s="242"/>
      <c r="B2715" s="121">
        <f t="shared" si="43"/>
        <v>42966.083330000001</v>
      </c>
      <c r="C2715" s="124">
        <v>2</v>
      </c>
      <c r="D2715" s="11">
        <f>ROUND(АТС!E475*$D$791*$D$792/100,2)</f>
        <v>65.239999999999995</v>
      </c>
      <c r="E2715" s="11">
        <f>ROUND(АТС!E475*$E$791*$E$792/100,2)</f>
        <v>59.96</v>
      </c>
      <c r="F2715" s="11">
        <f>ROUND(АТС!E475*$F$791*$F$792/100,2)</f>
        <v>40.81</v>
      </c>
      <c r="G2715" s="11">
        <f>ROUND(АТС!E475*$G$791*$G$792/100,2)</f>
        <v>23.89</v>
      </c>
    </row>
    <row r="2716" spans="1:7" x14ac:dyDescent="0.25">
      <c r="A2716" s="242"/>
      <c r="B2716" s="123">
        <f t="shared" si="43"/>
        <v>42966.125</v>
      </c>
      <c r="C2716" s="124">
        <v>3</v>
      </c>
      <c r="D2716" s="11">
        <f>ROUND(АТС!E476*$D$791*$D$792/100,2)</f>
        <v>41.62</v>
      </c>
      <c r="E2716" s="11">
        <f>ROUND(АТС!E476*$E$791*$E$792/100,2)</f>
        <v>38.25</v>
      </c>
      <c r="F2716" s="11">
        <f>ROUND(АТС!E476*$F$791*$F$792/100,2)</f>
        <v>26.04</v>
      </c>
      <c r="G2716" s="11">
        <f>ROUND(АТС!E476*$G$791*$G$792/100,2)</f>
        <v>15.24</v>
      </c>
    </row>
    <row r="2717" spans="1:7" x14ac:dyDescent="0.25">
      <c r="A2717" s="242"/>
      <c r="B2717" s="121">
        <f t="shared" si="43"/>
        <v>42966.166669999999</v>
      </c>
      <c r="C2717" s="124">
        <v>4</v>
      </c>
      <c r="D2717" s="11">
        <f>ROUND(АТС!E477*$D$791*$D$792/100,2)</f>
        <v>39.299999999999997</v>
      </c>
      <c r="E2717" s="11">
        <f>ROUND(АТС!E477*$E$791*$E$792/100,2)</f>
        <v>36.119999999999997</v>
      </c>
      <c r="F2717" s="11">
        <f>ROUND(АТС!E477*$F$791*$F$792/100,2)</f>
        <v>24.58</v>
      </c>
      <c r="G2717" s="11">
        <f>ROUND(АТС!E477*$G$791*$G$792/100,2)</f>
        <v>14.39</v>
      </c>
    </row>
    <row r="2718" spans="1:7" x14ac:dyDescent="0.25">
      <c r="A2718" s="242"/>
      <c r="B2718" s="123">
        <f t="shared" si="43"/>
        <v>42966.208330000001</v>
      </c>
      <c r="C2718" s="124">
        <v>5</v>
      </c>
      <c r="D2718" s="11">
        <f>ROUND(АТС!E478*$D$791*$D$792/100,2)</f>
        <v>20.54</v>
      </c>
      <c r="E2718" s="11">
        <f>ROUND(АТС!E478*$E$791*$E$792/100,2)</f>
        <v>18.88</v>
      </c>
      <c r="F2718" s="11">
        <f>ROUND(АТС!E478*$F$791*$F$792/100,2)</f>
        <v>12.85</v>
      </c>
      <c r="G2718" s="11">
        <f>ROUND(АТС!E478*$G$791*$G$792/100,2)</f>
        <v>7.52</v>
      </c>
    </row>
    <row r="2719" spans="1:7" x14ac:dyDescent="0.25">
      <c r="A2719" s="242"/>
      <c r="B2719" s="121">
        <f t="shared" si="43"/>
        <v>42966.25</v>
      </c>
      <c r="C2719" s="124">
        <v>6</v>
      </c>
      <c r="D2719" s="11">
        <f>ROUND(АТС!E479*$D$791*$D$792/100,2)</f>
        <v>15.75</v>
      </c>
      <c r="E2719" s="11">
        <f>ROUND(АТС!E479*$E$791*$E$792/100,2)</f>
        <v>14.47</v>
      </c>
      <c r="F2719" s="11">
        <f>ROUND(АТС!E479*$F$791*$F$792/100,2)</f>
        <v>9.85</v>
      </c>
      <c r="G2719" s="11">
        <f>ROUND(АТС!E479*$G$791*$G$792/100,2)</f>
        <v>5.77</v>
      </c>
    </row>
    <row r="2720" spans="1:7" x14ac:dyDescent="0.25">
      <c r="A2720" s="242"/>
      <c r="B2720" s="123">
        <f t="shared" si="43"/>
        <v>42966.291669999999</v>
      </c>
      <c r="C2720" s="124">
        <v>7</v>
      </c>
      <c r="D2720" s="11">
        <f>ROUND(АТС!E480*$D$791*$D$792/100,2)</f>
        <v>48.55</v>
      </c>
      <c r="E2720" s="11">
        <f>ROUND(АТС!E480*$E$791*$E$792/100,2)</f>
        <v>44.62</v>
      </c>
      <c r="F2720" s="11">
        <f>ROUND(АТС!E480*$F$791*$F$792/100,2)</f>
        <v>30.37</v>
      </c>
      <c r="G2720" s="11">
        <f>ROUND(АТС!E480*$G$791*$G$792/100,2)</f>
        <v>17.78</v>
      </c>
    </row>
    <row r="2721" spans="1:7" x14ac:dyDescent="0.25">
      <c r="A2721" s="242"/>
      <c r="B2721" s="121">
        <f t="shared" si="43"/>
        <v>42966.333330000001</v>
      </c>
      <c r="C2721" s="124">
        <v>8</v>
      </c>
      <c r="D2721" s="11">
        <f>ROUND(АТС!E481*$D$791*$D$792/100,2)</f>
        <v>21.58</v>
      </c>
      <c r="E2721" s="11">
        <f>ROUND(АТС!E481*$E$791*$E$792/100,2)</f>
        <v>19.829999999999998</v>
      </c>
      <c r="F2721" s="11">
        <f>ROUND(АТС!E481*$F$791*$F$792/100,2)</f>
        <v>13.5</v>
      </c>
      <c r="G2721" s="11">
        <f>ROUND(АТС!E481*$G$791*$G$792/100,2)</f>
        <v>7.9</v>
      </c>
    </row>
    <row r="2722" spans="1:7" x14ac:dyDescent="0.25">
      <c r="A2722" s="242"/>
      <c r="B2722" s="123">
        <f t="shared" si="43"/>
        <v>42966.375</v>
      </c>
      <c r="C2722" s="124">
        <v>9</v>
      </c>
      <c r="D2722" s="11">
        <f>ROUND(АТС!E482*$D$791*$D$792/100,2)</f>
        <v>27.88</v>
      </c>
      <c r="E2722" s="11">
        <f>ROUND(АТС!E482*$E$791*$E$792/100,2)</f>
        <v>25.63</v>
      </c>
      <c r="F2722" s="11">
        <f>ROUND(АТС!E482*$F$791*$F$792/100,2)</f>
        <v>17.440000000000001</v>
      </c>
      <c r="G2722" s="11">
        <f>ROUND(АТС!E482*$G$791*$G$792/100,2)</f>
        <v>10.210000000000001</v>
      </c>
    </row>
    <row r="2723" spans="1:7" x14ac:dyDescent="0.25">
      <c r="A2723" s="242"/>
      <c r="B2723" s="121">
        <f t="shared" si="43"/>
        <v>42966.416669999999</v>
      </c>
      <c r="C2723" s="124">
        <v>10</v>
      </c>
      <c r="D2723" s="11">
        <f>ROUND(АТС!E483*$D$791*$D$792/100,2)</f>
        <v>24.35</v>
      </c>
      <c r="E2723" s="11">
        <f>ROUND(АТС!E483*$E$791*$E$792/100,2)</f>
        <v>22.38</v>
      </c>
      <c r="F2723" s="11">
        <f>ROUND(АТС!E483*$F$791*$F$792/100,2)</f>
        <v>15.23</v>
      </c>
      <c r="G2723" s="11">
        <f>ROUND(АТС!E483*$G$791*$G$792/100,2)</f>
        <v>8.91</v>
      </c>
    </row>
    <row r="2724" spans="1:7" x14ac:dyDescent="0.25">
      <c r="A2724" s="242"/>
      <c r="B2724" s="123">
        <f t="shared" si="43"/>
        <v>42966.458330000001</v>
      </c>
      <c r="C2724" s="124">
        <v>11</v>
      </c>
      <c r="D2724" s="11">
        <f>ROUND(АТС!E484*$D$791*$D$792/100,2)</f>
        <v>44.46</v>
      </c>
      <c r="E2724" s="11">
        <f>ROUND(АТС!E484*$E$791*$E$792/100,2)</f>
        <v>40.86</v>
      </c>
      <c r="F2724" s="11">
        <f>ROUND(АТС!E484*$F$791*$F$792/100,2)</f>
        <v>27.81</v>
      </c>
      <c r="G2724" s="11">
        <f>ROUND(АТС!E484*$G$791*$G$792/100,2)</f>
        <v>16.28</v>
      </c>
    </row>
    <row r="2725" spans="1:7" x14ac:dyDescent="0.25">
      <c r="A2725" s="242"/>
      <c r="B2725" s="121">
        <f t="shared" si="43"/>
        <v>42966.5</v>
      </c>
      <c r="C2725" s="124">
        <v>12</v>
      </c>
      <c r="D2725" s="11">
        <f>ROUND(АТС!E485*$D$791*$D$792/100,2)</f>
        <v>57.4</v>
      </c>
      <c r="E2725" s="11">
        <f>ROUND(АТС!E485*$E$791*$E$792/100,2)</f>
        <v>52.75</v>
      </c>
      <c r="F2725" s="11">
        <f>ROUND(АТС!E485*$F$791*$F$792/100,2)</f>
        <v>35.9</v>
      </c>
      <c r="G2725" s="11">
        <f>ROUND(АТС!E485*$G$791*$G$792/100,2)</f>
        <v>21.01</v>
      </c>
    </row>
    <row r="2726" spans="1:7" x14ac:dyDescent="0.25">
      <c r="A2726" s="242"/>
      <c r="B2726" s="123">
        <f t="shared" si="43"/>
        <v>42966.541669999999</v>
      </c>
      <c r="C2726" s="124">
        <v>13</v>
      </c>
      <c r="D2726" s="11">
        <f>ROUND(АТС!E486*$D$791*$D$792/100,2)</f>
        <v>41.31</v>
      </c>
      <c r="E2726" s="11">
        <f>ROUND(АТС!E486*$E$791*$E$792/100,2)</f>
        <v>37.96</v>
      </c>
      <c r="F2726" s="11">
        <f>ROUND(АТС!E486*$F$791*$F$792/100,2)</f>
        <v>25.84</v>
      </c>
      <c r="G2726" s="11">
        <f>ROUND(АТС!E486*$G$791*$G$792/100,2)</f>
        <v>15.12</v>
      </c>
    </row>
    <row r="2727" spans="1:7" x14ac:dyDescent="0.25">
      <c r="A2727" s="242"/>
      <c r="B2727" s="121">
        <f t="shared" si="43"/>
        <v>42966.583330000001</v>
      </c>
      <c r="C2727" s="124">
        <v>14</v>
      </c>
      <c r="D2727" s="11">
        <f>ROUND(АТС!E487*$D$791*$D$792/100,2)</f>
        <v>59.89</v>
      </c>
      <c r="E2727" s="11">
        <f>ROUND(АТС!E487*$E$791*$E$792/100,2)</f>
        <v>55.04</v>
      </c>
      <c r="F2727" s="11">
        <f>ROUND(АТС!E487*$F$791*$F$792/100,2)</f>
        <v>37.46</v>
      </c>
      <c r="G2727" s="11">
        <f>ROUND(АТС!E487*$G$791*$G$792/100,2)</f>
        <v>21.93</v>
      </c>
    </row>
    <row r="2728" spans="1:7" x14ac:dyDescent="0.25">
      <c r="A2728" s="242"/>
      <c r="B2728" s="123">
        <f t="shared" si="43"/>
        <v>42966.625</v>
      </c>
      <c r="C2728" s="124">
        <v>15</v>
      </c>
      <c r="D2728" s="11">
        <f>ROUND(АТС!E488*$D$791*$D$792/100,2)</f>
        <v>56.58</v>
      </c>
      <c r="E2728" s="11">
        <f>ROUND(АТС!E488*$E$791*$E$792/100,2)</f>
        <v>52</v>
      </c>
      <c r="F2728" s="11">
        <f>ROUND(АТС!E488*$F$791*$F$792/100,2)</f>
        <v>35.39</v>
      </c>
      <c r="G2728" s="11">
        <f>ROUND(АТС!E488*$G$791*$G$792/100,2)</f>
        <v>20.71</v>
      </c>
    </row>
    <row r="2729" spans="1:7" x14ac:dyDescent="0.25">
      <c r="A2729" s="242"/>
      <c r="B2729" s="121">
        <f t="shared" si="43"/>
        <v>42966.666669999999</v>
      </c>
      <c r="C2729" s="124">
        <v>16</v>
      </c>
      <c r="D2729" s="11">
        <f>ROUND(АТС!E489*$D$791*$D$792/100,2)</f>
        <v>67</v>
      </c>
      <c r="E2729" s="11">
        <f>ROUND(АТС!E489*$E$791*$E$792/100,2)</f>
        <v>61.58</v>
      </c>
      <c r="F2729" s="11">
        <f>ROUND(АТС!E489*$F$791*$F$792/100,2)</f>
        <v>41.91</v>
      </c>
      <c r="G2729" s="11">
        <f>ROUND(АТС!E489*$G$791*$G$792/100,2)</f>
        <v>24.53</v>
      </c>
    </row>
    <row r="2730" spans="1:7" x14ac:dyDescent="0.25">
      <c r="A2730" s="242"/>
      <c r="B2730" s="123">
        <f t="shared" si="43"/>
        <v>42966.708330000001</v>
      </c>
      <c r="C2730" s="124">
        <v>17</v>
      </c>
      <c r="D2730" s="11">
        <f>ROUND(АТС!E490*$D$791*$D$792/100,2)</f>
        <v>77.930000000000007</v>
      </c>
      <c r="E2730" s="11">
        <f>ROUND(АТС!E490*$E$791*$E$792/100,2)</f>
        <v>71.62</v>
      </c>
      <c r="F2730" s="11">
        <f>ROUND(АТС!E490*$F$791*$F$792/100,2)</f>
        <v>48.75</v>
      </c>
      <c r="G2730" s="11">
        <f>ROUND(АТС!E490*$G$791*$G$792/100,2)</f>
        <v>28.53</v>
      </c>
    </row>
    <row r="2731" spans="1:7" x14ac:dyDescent="0.25">
      <c r="A2731" s="242"/>
      <c r="B2731" s="121">
        <f t="shared" si="43"/>
        <v>42966.75</v>
      </c>
      <c r="C2731" s="124">
        <v>18</v>
      </c>
      <c r="D2731" s="11">
        <f>ROUND(АТС!E491*$D$791*$D$792/100,2)</f>
        <v>25.34</v>
      </c>
      <c r="E2731" s="11">
        <f>ROUND(АТС!E491*$E$791*$E$792/100,2)</f>
        <v>23.29</v>
      </c>
      <c r="F2731" s="11">
        <f>ROUND(АТС!E491*$F$791*$F$792/100,2)</f>
        <v>15.85</v>
      </c>
      <c r="G2731" s="11">
        <f>ROUND(АТС!E491*$G$791*$G$792/100,2)</f>
        <v>9.2799999999999994</v>
      </c>
    </row>
    <row r="2732" spans="1:7" x14ac:dyDescent="0.25">
      <c r="A2732" s="242"/>
      <c r="B2732" s="123">
        <f t="shared" si="43"/>
        <v>42966.791669999999</v>
      </c>
      <c r="C2732" s="124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42"/>
      <c r="B2733" s="121">
        <f t="shared" si="43"/>
        <v>42966.833330000001</v>
      </c>
      <c r="C2733" s="124">
        <v>20</v>
      </c>
      <c r="D2733" s="11">
        <f>ROUND(АТС!E493*$D$791*$D$792/100,2)</f>
        <v>59.6</v>
      </c>
      <c r="E2733" s="11">
        <f>ROUND(АТС!E493*$E$791*$E$792/100,2)</f>
        <v>54.77</v>
      </c>
      <c r="F2733" s="11">
        <f>ROUND(АТС!E493*$F$791*$F$792/100,2)</f>
        <v>37.28</v>
      </c>
      <c r="G2733" s="11">
        <f>ROUND(АТС!E493*$G$791*$G$792/100,2)</f>
        <v>21.82</v>
      </c>
    </row>
    <row r="2734" spans="1:7" x14ac:dyDescent="0.25">
      <c r="A2734" s="242"/>
      <c r="B2734" s="123">
        <f t="shared" si="43"/>
        <v>42966.875</v>
      </c>
      <c r="C2734" s="124">
        <v>21</v>
      </c>
      <c r="D2734" s="11">
        <f>ROUND(АТС!E494*$D$791*$D$792/100,2)</f>
        <v>101.77</v>
      </c>
      <c r="E2734" s="11">
        <f>ROUND(АТС!E494*$E$791*$E$792/100,2)</f>
        <v>93.54</v>
      </c>
      <c r="F2734" s="11">
        <f>ROUND(АТС!E494*$F$791*$F$792/100,2)</f>
        <v>63.67</v>
      </c>
      <c r="G2734" s="11">
        <f>ROUND(АТС!E494*$G$791*$G$792/100,2)</f>
        <v>37.26</v>
      </c>
    </row>
    <row r="2735" spans="1:7" x14ac:dyDescent="0.25">
      <c r="A2735" s="242"/>
      <c r="B2735" s="121">
        <f t="shared" si="43"/>
        <v>42966.916669999999</v>
      </c>
      <c r="C2735" s="124">
        <v>22</v>
      </c>
      <c r="D2735" s="11">
        <f>ROUND(АТС!E495*$D$791*$D$792/100,2)</f>
        <v>185.85</v>
      </c>
      <c r="E2735" s="11">
        <f>ROUND(АТС!E495*$E$791*$E$792/100,2)</f>
        <v>170.8</v>
      </c>
      <c r="F2735" s="11">
        <f>ROUND(АТС!E495*$F$791*$F$792/100,2)</f>
        <v>116.26</v>
      </c>
      <c r="G2735" s="11">
        <f>ROUND(АТС!E495*$G$791*$G$792/100,2)</f>
        <v>68.040000000000006</v>
      </c>
    </row>
    <row r="2736" spans="1:7" x14ac:dyDescent="0.25">
      <c r="A2736" s="242"/>
      <c r="B2736" s="123">
        <f t="shared" si="43"/>
        <v>42966.958330000001</v>
      </c>
      <c r="C2736" s="124">
        <v>23</v>
      </c>
      <c r="D2736" s="11">
        <f>ROUND(АТС!E496*$D$791*$D$792/100,2)</f>
        <v>135.66</v>
      </c>
      <c r="E2736" s="11">
        <f>ROUND(АТС!E496*$E$791*$E$792/100,2)</f>
        <v>124.68</v>
      </c>
      <c r="F2736" s="11">
        <f>ROUND(АТС!E496*$F$791*$F$792/100,2)</f>
        <v>84.87</v>
      </c>
      <c r="G2736" s="11">
        <f>ROUND(АТС!E496*$G$791*$G$792/100,2)</f>
        <v>49.67</v>
      </c>
    </row>
    <row r="2737" spans="1:7" x14ac:dyDescent="0.25">
      <c r="A2737" s="242"/>
      <c r="B2737" s="121">
        <f t="shared" si="43"/>
        <v>42967</v>
      </c>
      <c r="C2737" s="124">
        <v>0</v>
      </c>
      <c r="D2737" s="11">
        <f>ROUND(АТС!E497*$D$791*$D$792/100,2)</f>
        <v>42.97</v>
      </c>
      <c r="E2737" s="11">
        <f>ROUND(АТС!E497*$E$791*$E$792/100,2)</f>
        <v>39.49</v>
      </c>
      <c r="F2737" s="11">
        <f>ROUND(АТС!E497*$F$791*$F$792/100,2)</f>
        <v>26.88</v>
      </c>
      <c r="G2737" s="11">
        <f>ROUND(АТС!E497*$G$791*$G$792/100,2)</f>
        <v>15.73</v>
      </c>
    </row>
    <row r="2738" spans="1:7" x14ac:dyDescent="0.25">
      <c r="A2738" s="242"/>
      <c r="B2738" s="123">
        <f t="shared" si="43"/>
        <v>42967.041669999999</v>
      </c>
      <c r="C2738" s="124">
        <v>1</v>
      </c>
      <c r="D2738" s="11">
        <f>ROUND(АТС!E498*$D$791*$D$792/100,2)</f>
        <v>29.73</v>
      </c>
      <c r="E2738" s="11">
        <f>ROUND(АТС!E498*$E$791*$E$792/100,2)</f>
        <v>27.32</v>
      </c>
      <c r="F2738" s="11">
        <f>ROUND(АТС!E498*$F$791*$F$792/100,2)</f>
        <v>18.600000000000001</v>
      </c>
      <c r="G2738" s="11">
        <f>ROUND(АТС!E498*$G$791*$G$792/100,2)</f>
        <v>10.88</v>
      </c>
    </row>
    <row r="2739" spans="1:7" x14ac:dyDescent="0.25">
      <c r="A2739" s="242"/>
      <c r="B2739" s="121">
        <f t="shared" si="43"/>
        <v>42967.083330000001</v>
      </c>
      <c r="C2739" s="124">
        <v>2</v>
      </c>
      <c r="D2739" s="11">
        <f>ROUND(АТС!E499*$D$791*$D$792/100,2)</f>
        <v>4.29</v>
      </c>
      <c r="E2739" s="11">
        <f>ROUND(АТС!E499*$E$791*$E$792/100,2)</f>
        <v>3.95</v>
      </c>
      <c r="F2739" s="11">
        <f>ROUND(АТС!E499*$F$791*$F$792/100,2)</f>
        <v>2.69</v>
      </c>
      <c r="G2739" s="11">
        <f>ROUND(АТС!E499*$G$791*$G$792/100,2)</f>
        <v>1.57</v>
      </c>
    </row>
    <row r="2740" spans="1:7" x14ac:dyDescent="0.25">
      <c r="A2740" s="242"/>
      <c r="B2740" s="123">
        <f t="shared" si="43"/>
        <v>42967.125</v>
      </c>
      <c r="C2740" s="124">
        <v>3</v>
      </c>
      <c r="D2740" s="11">
        <f>ROUND(АТС!E500*$D$791*$D$792/100,2)</f>
        <v>0</v>
      </c>
      <c r="E2740" s="11">
        <f>ROUND(АТС!E500*$E$791*$E$792/100,2)</f>
        <v>0</v>
      </c>
      <c r="F2740" s="11">
        <f>ROUND(АТС!E500*$F$791*$F$792/100,2)</f>
        <v>0</v>
      </c>
      <c r="G2740" s="11">
        <f>ROUND(АТС!E500*$G$791*$G$792/100,2)</f>
        <v>0</v>
      </c>
    </row>
    <row r="2741" spans="1:7" x14ac:dyDescent="0.25">
      <c r="A2741" s="242"/>
      <c r="B2741" s="121">
        <f t="shared" si="43"/>
        <v>42967.166669999999</v>
      </c>
      <c r="C2741" s="124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42"/>
      <c r="B2742" s="123">
        <f t="shared" si="43"/>
        <v>42967.208330000001</v>
      </c>
      <c r="C2742" s="12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2"/>
      <c r="B2743" s="121">
        <f t="shared" si="43"/>
        <v>42967.25</v>
      </c>
      <c r="C2743" s="124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42"/>
      <c r="B2744" s="123">
        <f t="shared" si="43"/>
        <v>42967.291669999999</v>
      </c>
      <c r="C2744" s="124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42"/>
      <c r="B2745" s="121">
        <f t="shared" si="43"/>
        <v>42967.333330000001</v>
      </c>
      <c r="C2745" s="124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42"/>
      <c r="B2746" s="123">
        <f t="shared" si="43"/>
        <v>42967.375</v>
      </c>
      <c r="C2746" s="124">
        <v>9</v>
      </c>
      <c r="D2746" s="11">
        <f>ROUND(АТС!E506*$D$791*$D$792/100,2)</f>
        <v>4.2300000000000004</v>
      </c>
      <c r="E2746" s="11">
        <f>ROUND(АТС!E506*$E$791*$E$792/100,2)</f>
        <v>3.89</v>
      </c>
      <c r="F2746" s="11">
        <f>ROUND(АТС!E506*$F$791*$F$792/100,2)</f>
        <v>2.64</v>
      </c>
      <c r="G2746" s="11">
        <f>ROUND(АТС!E506*$G$791*$G$792/100,2)</f>
        <v>1.55</v>
      </c>
    </row>
    <row r="2747" spans="1:7" x14ac:dyDescent="0.25">
      <c r="A2747" s="242"/>
      <c r="B2747" s="121">
        <f t="shared" si="43"/>
        <v>42967.416669999999</v>
      </c>
      <c r="C2747" s="124">
        <v>10</v>
      </c>
      <c r="D2747" s="11">
        <f>ROUND(АТС!E507*$D$791*$D$792/100,2)</f>
        <v>6.57</v>
      </c>
      <c r="E2747" s="11">
        <f>ROUND(АТС!E507*$E$791*$E$792/100,2)</f>
        <v>6.03</v>
      </c>
      <c r="F2747" s="11">
        <f>ROUND(АТС!E507*$F$791*$F$792/100,2)</f>
        <v>4.1100000000000003</v>
      </c>
      <c r="G2747" s="11">
        <f>ROUND(АТС!E507*$G$791*$G$792/100,2)</f>
        <v>2.4</v>
      </c>
    </row>
    <row r="2748" spans="1:7" x14ac:dyDescent="0.25">
      <c r="A2748" s="242"/>
      <c r="B2748" s="123">
        <f t="shared" si="43"/>
        <v>42967.458330000001</v>
      </c>
      <c r="C2748" s="124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42"/>
      <c r="B2749" s="121">
        <f t="shared" si="43"/>
        <v>42967.5</v>
      </c>
      <c r="C2749" s="124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42"/>
      <c r="B2750" s="123">
        <f t="shared" si="43"/>
        <v>42967.541669999999</v>
      </c>
      <c r="C2750" s="124">
        <v>13</v>
      </c>
      <c r="D2750" s="11">
        <f>ROUND(АТС!E510*$D$791*$D$792/100,2)</f>
        <v>41.17</v>
      </c>
      <c r="E2750" s="11">
        <f>ROUND(АТС!E510*$E$791*$E$792/100,2)</f>
        <v>37.840000000000003</v>
      </c>
      <c r="F2750" s="11">
        <f>ROUND(АТС!E510*$F$791*$F$792/100,2)</f>
        <v>25.75</v>
      </c>
      <c r="G2750" s="11">
        <f>ROUND(АТС!E510*$G$791*$G$792/100,2)</f>
        <v>15.07</v>
      </c>
    </row>
    <row r="2751" spans="1:7" x14ac:dyDescent="0.25">
      <c r="A2751" s="242"/>
      <c r="B2751" s="121">
        <f t="shared" si="43"/>
        <v>42967.583330000001</v>
      </c>
      <c r="C2751" s="124">
        <v>14</v>
      </c>
      <c r="D2751" s="11">
        <f>ROUND(АТС!E511*$D$791*$D$792/100,2)</f>
        <v>2.44</v>
      </c>
      <c r="E2751" s="11">
        <f>ROUND(АТС!E511*$E$791*$E$792/100,2)</f>
        <v>2.2400000000000002</v>
      </c>
      <c r="F2751" s="11">
        <f>ROUND(АТС!E511*$F$791*$F$792/100,2)</f>
        <v>1.53</v>
      </c>
      <c r="G2751" s="11">
        <f>ROUND(АТС!E511*$G$791*$G$792/100,2)</f>
        <v>0.89</v>
      </c>
    </row>
    <row r="2752" spans="1:7" x14ac:dyDescent="0.25">
      <c r="A2752" s="242"/>
      <c r="B2752" s="123">
        <f t="shared" si="43"/>
        <v>42967.625</v>
      </c>
      <c r="C2752" s="124">
        <v>15</v>
      </c>
      <c r="D2752" s="11">
        <f>ROUND(АТС!E512*$D$791*$D$792/100,2)</f>
        <v>23.88</v>
      </c>
      <c r="E2752" s="11">
        <f>ROUND(АТС!E512*$E$791*$E$792/100,2)</f>
        <v>21.95</v>
      </c>
      <c r="F2752" s="11">
        <f>ROUND(АТС!E512*$F$791*$F$792/100,2)</f>
        <v>14.94</v>
      </c>
      <c r="G2752" s="11">
        <f>ROUND(АТС!E512*$G$791*$G$792/100,2)</f>
        <v>8.74</v>
      </c>
    </row>
    <row r="2753" spans="1:7" x14ac:dyDescent="0.25">
      <c r="A2753" s="242"/>
      <c r="B2753" s="121">
        <f t="shared" si="43"/>
        <v>42967.666669999999</v>
      </c>
      <c r="C2753" s="124">
        <v>16</v>
      </c>
      <c r="D2753" s="11">
        <f>ROUND(АТС!E513*$D$791*$D$792/100,2)</f>
        <v>87.68</v>
      </c>
      <c r="E2753" s="11">
        <f>ROUND(АТС!E513*$E$791*$E$792/100,2)</f>
        <v>80.58</v>
      </c>
      <c r="F2753" s="11">
        <f>ROUND(АТС!E513*$F$791*$F$792/100,2)</f>
        <v>54.85</v>
      </c>
      <c r="G2753" s="11">
        <f>ROUND(АТС!E513*$G$791*$G$792/100,2)</f>
        <v>32.1</v>
      </c>
    </row>
    <row r="2754" spans="1:7" x14ac:dyDescent="0.25">
      <c r="A2754" s="242"/>
      <c r="B2754" s="123">
        <f t="shared" ref="B2754:B2817" si="44">B2730+1</f>
        <v>42967.708330000001</v>
      </c>
      <c r="C2754" s="124">
        <v>17</v>
      </c>
      <c r="D2754" s="11">
        <f>ROUND(АТС!E514*$D$791*$D$792/100,2)</f>
        <v>40</v>
      </c>
      <c r="E2754" s="11">
        <f>ROUND(АТС!E514*$E$791*$E$792/100,2)</f>
        <v>36.76</v>
      </c>
      <c r="F2754" s="11">
        <f>ROUND(АТС!E514*$F$791*$F$792/100,2)</f>
        <v>25.02</v>
      </c>
      <c r="G2754" s="11">
        <f>ROUND(АТС!E514*$G$791*$G$792/100,2)</f>
        <v>14.64</v>
      </c>
    </row>
    <row r="2755" spans="1:7" x14ac:dyDescent="0.25">
      <c r="A2755" s="242"/>
      <c r="B2755" s="121">
        <f t="shared" si="44"/>
        <v>42967.75</v>
      </c>
      <c r="C2755" s="124">
        <v>18</v>
      </c>
      <c r="D2755" s="11">
        <f>ROUND(АТС!E515*$D$791*$D$792/100,2)</f>
        <v>24.82</v>
      </c>
      <c r="E2755" s="11">
        <f>ROUND(АТС!E515*$E$791*$E$792/100,2)</f>
        <v>22.81</v>
      </c>
      <c r="F2755" s="11">
        <f>ROUND(АТС!E515*$F$791*$F$792/100,2)</f>
        <v>15.53</v>
      </c>
      <c r="G2755" s="11">
        <f>ROUND(АТС!E515*$G$791*$G$792/100,2)</f>
        <v>9.09</v>
      </c>
    </row>
    <row r="2756" spans="1:7" x14ac:dyDescent="0.25">
      <c r="A2756" s="242"/>
      <c r="B2756" s="123">
        <f t="shared" si="44"/>
        <v>42967.791669999999</v>
      </c>
      <c r="C2756" s="124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42"/>
      <c r="B2757" s="121">
        <f t="shared" si="44"/>
        <v>42967.833330000001</v>
      </c>
      <c r="C2757" s="124">
        <v>20</v>
      </c>
      <c r="D2757" s="11">
        <f>ROUND(АТС!E517*$D$791*$D$792/100,2)</f>
        <v>3.94</v>
      </c>
      <c r="E2757" s="11">
        <f>ROUND(АТС!E517*$E$791*$E$792/100,2)</f>
        <v>3.62</v>
      </c>
      <c r="F2757" s="11">
        <f>ROUND(АТС!E517*$F$791*$F$792/100,2)</f>
        <v>2.46</v>
      </c>
      <c r="G2757" s="11">
        <f>ROUND(АТС!E517*$G$791*$G$792/100,2)</f>
        <v>1.44</v>
      </c>
    </row>
    <row r="2758" spans="1:7" x14ac:dyDescent="0.25">
      <c r="A2758" s="242"/>
      <c r="B2758" s="123">
        <f t="shared" si="44"/>
        <v>42967.875</v>
      </c>
      <c r="C2758" s="124">
        <v>21</v>
      </c>
      <c r="D2758" s="11">
        <f>ROUND(АТС!E518*$D$791*$D$792/100,2)</f>
        <v>63.65</v>
      </c>
      <c r="E2758" s="11">
        <f>ROUND(АТС!E518*$E$791*$E$792/100,2)</f>
        <v>58.5</v>
      </c>
      <c r="F2758" s="11">
        <f>ROUND(АТС!E518*$F$791*$F$792/100,2)</f>
        <v>39.82</v>
      </c>
      <c r="G2758" s="11">
        <f>ROUND(АТС!E518*$G$791*$G$792/100,2)</f>
        <v>23.3</v>
      </c>
    </row>
    <row r="2759" spans="1:7" x14ac:dyDescent="0.25">
      <c r="A2759" s="242"/>
      <c r="B2759" s="121">
        <f t="shared" si="44"/>
        <v>42967.916669999999</v>
      </c>
      <c r="C2759" s="124">
        <v>22</v>
      </c>
      <c r="D2759" s="11">
        <f>ROUND(АТС!E519*$D$791*$D$792/100,2)</f>
        <v>57.77</v>
      </c>
      <c r="E2759" s="11">
        <f>ROUND(АТС!E519*$E$791*$E$792/100,2)</f>
        <v>53.1</v>
      </c>
      <c r="F2759" s="11">
        <f>ROUND(АТС!E519*$F$791*$F$792/100,2)</f>
        <v>36.14</v>
      </c>
      <c r="G2759" s="11">
        <f>ROUND(АТС!E519*$G$791*$G$792/100,2)</f>
        <v>21.15</v>
      </c>
    </row>
    <row r="2760" spans="1:7" x14ac:dyDescent="0.25">
      <c r="A2760" s="242"/>
      <c r="B2760" s="123">
        <f t="shared" si="44"/>
        <v>42967.958330000001</v>
      </c>
      <c r="C2760" s="124">
        <v>23</v>
      </c>
      <c r="D2760" s="11">
        <f>ROUND(АТС!E520*$D$791*$D$792/100,2)</f>
        <v>97.38</v>
      </c>
      <c r="E2760" s="11">
        <f>ROUND(АТС!E520*$E$791*$E$792/100,2)</f>
        <v>89.5</v>
      </c>
      <c r="F2760" s="11">
        <f>ROUND(АТС!E520*$F$791*$F$792/100,2)</f>
        <v>60.92</v>
      </c>
      <c r="G2760" s="11">
        <f>ROUND(АТС!E520*$G$791*$G$792/100,2)</f>
        <v>35.65</v>
      </c>
    </row>
    <row r="2761" spans="1:7" x14ac:dyDescent="0.25">
      <c r="A2761" s="242"/>
      <c r="B2761" s="121">
        <f t="shared" si="44"/>
        <v>42968</v>
      </c>
      <c r="C2761" s="124">
        <v>0</v>
      </c>
      <c r="D2761" s="11">
        <f>ROUND(АТС!E521*$D$791*$D$792/100,2)</f>
        <v>77.48</v>
      </c>
      <c r="E2761" s="11">
        <f>ROUND(АТС!E521*$E$791*$E$792/100,2)</f>
        <v>71.209999999999994</v>
      </c>
      <c r="F2761" s="11">
        <f>ROUND(АТС!E521*$F$791*$F$792/100,2)</f>
        <v>48.47</v>
      </c>
      <c r="G2761" s="11">
        <f>ROUND(АТС!E521*$G$791*$G$792/100,2)</f>
        <v>28.37</v>
      </c>
    </row>
    <row r="2762" spans="1:7" x14ac:dyDescent="0.25">
      <c r="A2762" s="242"/>
      <c r="B2762" s="123">
        <f t="shared" si="44"/>
        <v>42968.041669999999</v>
      </c>
      <c r="C2762" s="124">
        <v>1</v>
      </c>
      <c r="D2762" s="11">
        <f>ROUND(АТС!E522*$D$791*$D$792/100,2)</f>
        <v>56.91</v>
      </c>
      <c r="E2762" s="11">
        <f>ROUND(АТС!E522*$E$791*$E$792/100,2)</f>
        <v>52.31</v>
      </c>
      <c r="F2762" s="11">
        <f>ROUND(АТС!E522*$F$791*$F$792/100,2)</f>
        <v>35.6</v>
      </c>
      <c r="G2762" s="11">
        <f>ROUND(АТС!E522*$G$791*$G$792/100,2)</f>
        <v>20.84</v>
      </c>
    </row>
    <row r="2763" spans="1:7" x14ac:dyDescent="0.25">
      <c r="A2763" s="242"/>
      <c r="B2763" s="121">
        <f t="shared" si="44"/>
        <v>42968.083330000001</v>
      </c>
      <c r="C2763" s="124">
        <v>2</v>
      </c>
      <c r="D2763" s="11">
        <f>ROUND(АТС!E523*$D$791*$D$792/100,2)</f>
        <v>36.47</v>
      </c>
      <c r="E2763" s="11">
        <f>ROUND(АТС!E523*$E$791*$E$792/100,2)</f>
        <v>33.51</v>
      </c>
      <c r="F2763" s="11">
        <f>ROUND(АТС!E523*$F$791*$F$792/100,2)</f>
        <v>22.81</v>
      </c>
      <c r="G2763" s="11">
        <f>ROUND(АТС!E523*$G$791*$G$792/100,2)</f>
        <v>13.35</v>
      </c>
    </row>
    <row r="2764" spans="1:7" x14ac:dyDescent="0.25">
      <c r="A2764" s="242"/>
      <c r="B2764" s="123">
        <f t="shared" si="44"/>
        <v>42968.125</v>
      </c>
      <c r="C2764" s="124">
        <v>3</v>
      </c>
      <c r="D2764" s="11">
        <f>ROUND(АТС!E524*$D$791*$D$792/100,2)</f>
        <v>11.72</v>
      </c>
      <c r="E2764" s="11">
        <f>ROUND(АТС!E524*$E$791*$E$792/100,2)</f>
        <v>10.77</v>
      </c>
      <c r="F2764" s="11">
        <f>ROUND(АТС!E524*$F$791*$F$792/100,2)</f>
        <v>7.33</v>
      </c>
      <c r="G2764" s="11">
        <f>ROUND(АТС!E524*$G$791*$G$792/100,2)</f>
        <v>4.29</v>
      </c>
    </row>
    <row r="2765" spans="1:7" x14ac:dyDescent="0.25">
      <c r="A2765" s="242"/>
      <c r="B2765" s="121">
        <f t="shared" si="44"/>
        <v>42968.166669999999</v>
      </c>
      <c r="C2765" s="124">
        <v>4</v>
      </c>
      <c r="D2765" s="11">
        <f>ROUND(АТС!E525*$D$791*$D$792/100,2)</f>
        <v>11.95</v>
      </c>
      <c r="E2765" s="11">
        <f>ROUND(АТС!E525*$E$791*$E$792/100,2)</f>
        <v>10.99</v>
      </c>
      <c r="F2765" s="11">
        <f>ROUND(АТС!E525*$F$791*$F$792/100,2)</f>
        <v>7.48</v>
      </c>
      <c r="G2765" s="11">
        <f>ROUND(АТС!E525*$G$791*$G$792/100,2)</f>
        <v>4.38</v>
      </c>
    </row>
    <row r="2766" spans="1:7" x14ac:dyDescent="0.25">
      <c r="A2766" s="242"/>
      <c r="B2766" s="123">
        <f t="shared" si="44"/>
        <v>42968.208330000001</v>
      </c>
      <c r="C2766" s="124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2"/>
      <c r="B2767" s="121">
        <f t="shared" si="44"/>
        <v>42968.25</v>
      </c>
      <c r="C2767" s="124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42"/>
      <c r="B2768" s="123">
        <f t="shared" si="44"/>
        <v>42968.291669999999</v>
      </c>
      <c r="C2768" s="124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42"/>
      <c r="B2769" s="121">
        <f t="shared" si="44"/>
        <v>42968.333330000001</v>
      </c>
      <c r="C2769" s="12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42"/>
      <c r="B2770" s="123">
        <f t="shared" si="44"/>
        <v>42968.375</v>
      </c>
      <c r="C2770" s="124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42"/>
      <c r="B2771" s="121">
        <f t="shared" si="44"/>
        <v>42968.416669999999</v>
      </c>
      <c r="C2771" s="124">
        <v>10</v>
      </c>
      <c r="D2771" s="11">
        <f>ROUND(АТС!E531*$D$791*$D$792/100,2)</f>
        <v>13.8</v>
      </c>
      <c r="E2771" s="11">
        <f>ROUND(АТС!E531*$E$791*$E$792/100,2)</f>
        <v>12.68</v>
      </c>
      <c r="F2771" s="11">
        <f>ROUND(АТС!E531*$F$791*$F$792/100,2)</f>
        <v>8.6300000000000008</v>
      </c>
      <c r="G2771" s="11">
        <f>ROUND(АТС!E531*$G$791*$G$792/100,2)</f>
        <v>5.05</v>
      </c>
    </row>
    <row r="2772" spans="1:7" x14ac:dyDescent="0.25">
      <c r="A2772" s="242"/>
      <c r="B2772" s="123">
        <f t="shared" si="44"/>
        <v>42968.458330000001</v>
      </c>
      <c r="C2772" s="124">
        <v>11</v>
      </c>
      <c r="D2772" s="11">
        <f>ROUND(АТС!E532*$D$791*$D$792/100,2)</f>
        <v>0</v>
      </c>
      <c r="E2772" s="11">
        <f>ROUND(АТС!E532*$E$791*$E$792/100,2)</f>
        <v>0</v>
      </c>
      <c r="F2772" s="11">
        <f>ROUND(АТС!E532*$F$791*$F$792/100,2)</f>
        <v>0</v>
      </c>
      <c r="G2772" s="11">
        <f>ROUND(АТС!E532*$G$791*$G$792/100,2)</f>
        <v>0</v>
      </c>
    </row>
    <row r="2773" spans="1:7" x14ac:dyDescent="0.25">
      <c r="A2773" s="242"/>
      <c r="B2773" s="121">
        <f t="shared" si="44"/>
        <v>42968.5</v>
      </c>
      <c r="C2773" s="124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42"/>
      <c r="B2774" s="123">
        <f t="shared" si="44"/>
        <v>42968.541669999999</v>
      </c>
      <c r="C2774" s="124">
        <v>13</v>
      </c>
      <c r="D2774" s="11">
        <f>ROUND(АТС!E534*$D$791*$D$792/100,2)</f>
        <v>221.78</v>
      </c>
      <c r="E2774" s="11">
        <f>ROUND(АТС!E534*$E$791*$E$792/100,2)</f>
        <v>203.83</v>
      </c>
      <c r="F2774" s="11">
        <f>ROUND(АТС!E534*$F$791*$F$792/100,2)</f>
        <v>138.74</v>
      </c>
      <c r="G2774" s="11">
        <f>ROUND(АТС!E534*$G$791*$G$792/100,2)</f>
        <v>81.2</v>
      </c>
    </row>
    <row r="2775" spans="1:7" x14ac:dyDescent="0.25">
      <c r="A2775" s="242"/>
      <c r="B2775" s="121">
        <f t="shared" si="44"/>
        <v>42968.583330000001</v>
      </c>
      <c r="C2775" s="124">
        <v>14</v>
      </c>
      <c r="D2775" s="11">
        <f>ROUND(АТС!E535*$D$791*$D$792/100,2)</f>
        <v>316.64999999999998</v>
      </c>
      <c r="E2775" s="11">
        <f>ROUND(АТС!E535*$E$791*$E$792/100,2)</f>
        <v>291.02</v>
      </c>
      <c r="F2775" s="11">
        <f>ROUND(АТС!E535*$F$791*$F$792/100,2)</f>
        <v>198.09</v>
      </c>
      <c r="G2775" s="11">
        <f>ROUND(АТС!E535*$G$791*$G$792/100,2)</f>
        <v>115.93</v>
      </c>
    </row>
    <row r="2776" spans="1:7" x14ac:dyDescent="0.25">
      <c r="A2776" s="242"/>
      <c r="B2776" s="123">
        <f t="shared" si="44"/>
        <v>42968.625</v>
      </c>
      <c r="C2776" s="124">
        <v>15</v>
      </c>
      <c r="D2776" s="11">
        <f>ROUND(АТС!E536*$D$791*$D$792/100,2)</f>
        <v>107.08</v>
      </c>
      <c r="E2776" s="11">
        <f>ROUND(АТС!E536*$E$791*$E$792/100,2)</f>
        <v>98.41</v>
      </c>
      <c r="F2776" s="11">
        <f>ROUND(АТС!E536*$F$791*$F$792/100,2)</f>
        <v>66.989999999999995</v>
      </c>
      <c r="G2776" s="11">
        <f>ROUND(АТС!E536*$G$791*$G$792/100,2)</f>
        <v>39.200000000000003</v>
      </c>
    </row>
    <row r="2777" spans="1:7" x14ac:dyDescent="0.25">
      <c r="A2777" s="242"/>
      <c r="B2777" s="121">
        <f t="shared" si="44"/>
        <v>42968.666669999999</v>
      </c>
      <c r="C2777" s="124">
        <v>16</v>
      </c>
      <c r="D2777" s="11">
        <f>ROUND(АТС!E537*$D$791*$D$792/100,2)</f>
        <v>399.65</v>
      </c>
      <c r="E2777" s="11">
        <f>ROUND(АТС!E537*$E$791*$E$792/100,2)</f>
        <v>367.31</v>
      </c>
      <c r="F2777" s="11">
        <f>ROUND(АТС!E537*$F$791*$F$792/100,2)</f>
        <v>250.01</v>
      </c>
      <c r="G2777" s="11">
        <f>ROUND(АТС!E537*$G$791*$G$792/100,2)</f>
        <v>146.32</v>
      </c>
    </row>
    <row r="2778" spans="1:7" x14ac:dyDescent="0.25">
      <c r="A2778" s="242"/>
      <c r="B2778" s="123">
        <f t="shared" si="44"/>
        <v>42968.708330000001</v>
      </c>
      <c r="C2778" s="124">
        <v>17</v>
      </c>
      <c r="D2778" s="11">
        <f>ROUND(АТС!E538*$D$791*$D$792/100,2)</f>
        <v>8.76</v>
      </c>
      <c r="E2778" s="11">
        <f>ROUND(АТС!E538*$E$791*$E$792/100,2)</f>
        <v>8.0500000000000007</v>
      </c>
      <c r="F2778" s="11">
        <f>ROUND(АТС!E538*$F$791*$F$792/100,2)</f>
        <v>5.48</v>
      </c>
      <c r="G2778" s="11">
        <f>ROUND(АТС!E538*$G$791*$G$792/100,2)</f>
        <v>3.21</v>
      </c>
    </row>
    <row r="2779" spans="1:7" x14ac:dyDescent="0.25">
      <c r="A2779" s="242"/>
      <c r="B2779" s="121">
        <f t="shared" si="44"/>
        <v>42968.75</v>
      </c>
      <c r="C2779" s="124">
        <v>18</v>
      </c>
      <c r="D2779" s="11">
        <f>ROUND(АТС!E539*$D$791*$D$792/100,2)</f>
        <v>3.66</v>
      </c>
      <c r="E2779" s="11">
        <f>ROUND(АТС!E539*$E$791*$E$792/100,2)</f>
        <v>3.37</v>
      </c>
      <c r="F2779" s="11">
        <f>ROUND(АТС!E539*$F$791*$F$792/100,2)</f>
        <v>2.29</v>
      </c>
      <c r="G2779" s="11">
        <f>ROUND(АТС!E539*$G$791*$G$792/100,2)</f>
        <v>1.34</v>
      </c>
    </row>
    <row r="2780" spans="1:7" x14ac:dyDescent="0.25">
      <c r="A2780" s="242"/>
      <c r="B2780" s="123">
        <f t="shared" si="44"/>
        <v>42968.791669999999</v>
      </c>
      <c r="C2780" s="124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42"/>
      <c r="B2781" s="121">
        <f t="shared" si="44"/>
        <v>42968.833330000001</v>
      </c>
      <c r="C2781" s="124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42"/>
      <c r="B2782" s="123">
        <f t="shared" si="44"/>
        <v>42968.875</v>
      </c>
      <c r="C2782" s="124">
        <v>21</v>
      </c>
      <c r="D2782" s="11">
        <f>ROUND(АТС!E542*$D$791*$D$792/100,2)</f>
        <v>45.26</v>
      </c>
      <c r="E2782" s="11">
        <f>ROUND(АТС!E542*$E$791*$E$792/100,2)</f>
        <v>41.6</v>
      </c>
      <c r="F2782" s="11">
        <f>ROUND(АТС!E542*$F$791*$F$792/100,2)</f>
        <v>28.31</v>
      </c>
      <c r="G2782" s="11">
        <f>ROUND(АТС!E542*$G$791*$G$792/100,2)</f>
        <v>16.57</v>
      </c>
    </row>
    <row r="2783" spans="1:7" x14ac:dyDescent="0.25">
      <c r="A2783" s="242"/>
      <c r="B2783" s="121">
        <f t="shared" si="44"/>
        <v>42968.916669999999</v>
      </c>
      <c r="C2783" s="124">
        <v>22</v>
      </c>
      <c r="D2783" s="11">
        <f>ROUND(АТС!E543*$D$791*$D$792/100,2)</f>
        <v>185.66</v>
      </c>
      <c r="E2783" s="11">
        <f>ROUND(АТС!E543*$E$791*$E$792/100,2)</f>
        <v>170.63</v>
      </c>
      <c r="F2783" s="11">
        <f>ROUND(АТС!E543*$F$791*$F$792/100,2)</f>
        <v>116.14</v>
      </c>
      <c r="G2783" s="11">
        <f>ROUND(АТС!E543*$G$791*$G$792/100,2)</f>
        <v>67.97</v>
      </c>
    </row>
    <row r="2784" spans="1:7" x14ac:dyDescent="0.25">
      <c r="A2784" s="242"/>
      <c r="B2784" s="123">
        <f t="shared" si="44"/>
        <v>42968.958330000001</v>
      </c>
      <c r="C2784" s="124">
        <v>23</v>
      </c>
      <c r="D2784" s="11">
        <f>ROUND(АТС!E544*$D$791*$D$792/100,2)</f>
        <v>68.069999999999993</v>
      </c>
      <c r="E2784" s="11">
        <f>ROUND(АТС!E544*$E$791*$E$792/100,2)</f>
        <v>62.56</v>
      </c>
      <c r="F2784" s="11">
        <f>ROUND(АТС!E544*$F$791*$F$792/100,2)</f>
        <v>42.58</v>
      </c>
      <c r="G2784" s="11">
        <f>ROUND(АТС!E544*$G$791*$G$792/100,2)</f>
        <v>24.92</v>
      </c>
    </row>
    <row r="2785" spans="1:7" x14ac:dyDescent="0.25">
      <c r="A2785" s="242"/>
      <c r="B2785" s="121">
        <f t="shared" si="44"/>
        <v>42969</v>
      </c>
      <c r="C2785" s="124">
        <v>0</v>
      </c>
      <c r="D2785" s="11">
        <f>ROUND(АТС!E545*$D$791*$D$792/100,2)</f>
        <v>34.590000000000003</v>
      </c>
      <c r="E2785" s="11">
        <f>ROUND(АТС!E545*$E$791*$E$792/100,2)</f>
        <v>31.79</v>
      </c>
      <c r="F2785" s="11">
        <f>ROUND(АТС!E545*$F$791*$F$792/100,2)</f>
        <v>21.64</v>
      </c>
      <c r="G2785" s="11">
        <f>ROUND(АТС!E545*$G$791*$G$792/100,2)</f>
        <v>12.66</v>
      </c>
    </row>
    <row r="2786" spans="1:7" x14ac:dyDescent="0.25">
      <c r="A2786" s="242"/>
      <c r="B2786" s="123">
        <f t="shared" si="44"/>
        <v>42969.041669999999</v>
      </c>
      <c r="C2786" s="124">
        <v>1</v>
      </c>
      <c r="D2786" s="11">
        <f>ROUND(АТС!E546*$D$791*$D$792/100,2)</f>
        <v>16.86</v>
      </c>
      <c r="E2786" s="11">
        <f>ROUND(АТС!E546*$E$791*$E$792/100,2)</f>
        <v>15.5</v>
      </c>
      <c r="F2786" s="11">
        <f>ROUND(АТС!E546*$F$791*$F$792/100,2)</f>
        <v>10.55</v>
      </c>
      <c r="G2786" s="11">
        <f>ROUND(АТС!E546*$G$791*$G$792/100,2)</f>
        <v>6.17</v>
      </c>
    </row>
    <row r="2787" spans="1:7" x14ac:dyDescent="0.25">
      <c r="A2787" s="242"/>
      <c r="B2787" s="121">
        <f t="shared" si="44"/>
        <v>42969.083330000001</v>
      </c>
      <c r="C2787" s="124">
        <v>2</v>
      </c>
      <c r="D2787" s="11">
        <f>ROUND(АТС!E547*$D$791*$D$792/100,2)</f>
        <v>0</v>
      </c>
      <c r="E2787" s="11">
        <f>ROUND(АТС!E547*$E$791*$E$792/100,2)</f>
        <v>0</v>
      </c>
      <c r="F2787" s="11">
        <f>ROUND(АТС!E547*$F$791*$F$792/100,2)</f>
        <v>0</v>
      </c>
      <c r="G2787" s="11">
        <f>ROUND(АТС!E547*$G$791*$G$792/100,2)</f>
        <v>0</v>
      </c>
    </row>
    <row r="2788" spans="1:7" x14ac:dyDescent="0.25">
      <c r="A2788" s="242"/>
      <c r="B2788" s="123">
        <f t="shared" si="44"/>
        <v>42969.125</v>
      </c>
      <c r="C2788" s="124">
        <v>3</v>
      </c>
      <c r="D2788" s="11">
        <f>ROUND(АТС!E548*$D$791*$D$792/100,2)</f>
        <v>0</v>
      </c>
      <c r="E2788" s="11">
        <f>ROUND(АТС!E548*$E$791*$E$792/100,2)</f>
        <v>0</v>
      </c>
      <c r="F2788" s="11">
        <f>ROUND(АТС!E548*$F$791*$F$792/100,2)</f>
        <v>0</v>
      </c>
      <c r="G2788" s="11">
        <f>ROUND(АТС!E548*$G$791*$G$792/100,2)</f>
        <v>0</v>
      </c>
    </row>
    <row r="2789" spans="1:7" x14ac:dyDescent="0.25">
      <c r="A2789" s="242"/>
      <c r="B2789" s="121">
        <f t="shared" si="44"/>
        <v>42969.166669999999</v>
      </c>
      <c r="C2789" s="124">
        <v>4</v>
      </c>
      <c r="D2789" s="11">
        <f>ROUND(АТС!E549*$D$791*$D$792/100,2)</f>
        <v>17.86</v>
      </c>
      <c r="E2789" s="11">
        <f>ROUND(АТС!E549*$E$791*$E$792/100,2)</f>
        <v>16.41</v>
      </c>
      <c r="F2789" s="11">
        <f>ROUND(АТС!E549*$F$791*$F$792/100,2)</f>
        <v>11.17</v>
      </c>
      <c r="G2789" s="11">
        <f>ROUND(АТС!E549*$G$791*$G$792/100,2)</f>
        <v>6.54</v>
      </c>
    </row>
    <row r="2790" spans="1:7" x14ac:dyDescent="0.25">
      <c r="A2790" s="242"/>
      <c r="B2790" s="123">
        <f t="shared" si="44"/>
        <v>42969.208330000001</v>
      </c>
      <c r="C2790" s="12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42"/>
      <c r="B2791" s="121">
        <f t="shared" si="44"/>
        <v>42969.25</v>
      </c>
      <c r="C2791" s="12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2"/>
      <c r="B2792" s="123">
        <f t="shared" si="44"/>
        <v>42969.291669999999</v>
      </c>
      <c r="C2792" s="124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42"/>
      <c r="B2793" s="121">
        <f t="shared" si="44"/>
        <v>42969.333330000001</v>
      </c>
      <c r="C2793" s="124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42"/>
      <c r="B2794" s="123">
        <f t="shared" si="44"/>
        <v>42969.375</v>
      </c>
      <c r="C2794" s="124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42"/>
      <c r="B2795" s="121">
        <f t="shared" si="44"/>
        <v>42969.416669999999</v>
      </c>
      <c r="C2795" s="124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42"/>
      <c r="B2796" s="123">
        <f t="shared" si="44"/>
        <v>42969.458330000001</v>
      </c>
      <c r="C2796" s="124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42"/>
      <c r="B2797" s="121">
        <f t="shared" si="44"/>
        <v>42969.5</v>
      </c>
      <c r="C2797" s="124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42"/>
      <c r="B2798" s="123">
        <f t="shared" si="44"/>
        <v>42969.541669999999</v>
      </c>
      <c r="C2798" s="124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42"/>
      <c r="B2799" s="121">
        <f t="shared" si="44"/>
        <v>42969.583330000001</v>
      </c>
      <c r="C2799" s="124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42"/>
      <c r="B2800" s="123">
        <f t="shared" si="44"/>
        <v>42969.625</v>
      </c>
      <c r="C2800" s="124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42"/>
      <c r="B2801" s="121">
        <f t="shared" si="44"/>
        <v>42969.666669999999</v>
      </c>
      <c r="C2801" s="124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42"/>
      <c r="B2802" s="123">
        <f t="shared" si="44"/>
        <v>42969.708330000001</v>
      </c>
      <c r="C2802" s="124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42"/>
      <c r="B2803" s="121">
        <f t="shared" si="44"/>
        <v>42969.75</v>
      </c>
      <c r="C2803" s="124">
        <v>18</v>
      </c>
      <c r="D2803" s="11">
        <f>ROUND(АТС!E563*$D$791*$D$792/100,2)</f>
        <v>21.07</v>
      </c>
      <c r="E2803" s="11">
        <f>ROUND(АТС!E563*$E$791*$E$792/100,2)</f>
        <v>19.37</v>
      </c>
      <c r="F2803" s="11">
        <f>ROUND(АТС!E563*$F$791*$F$792/100,2)</f>
        <v>13.18</v>
      </c>
      <c r="G2803" s="11">
        <f>ROUND(АТС!E563*$G$791*$G$792/100,2)</f>
        <v>7.71</v>
      </c>
    </row>
    <row r="2804" spans="1:7" x14ac:dyDescent="0.25">
      <c r="A2804" s="242"/>
      <c r="B2804" s="123">
        <f t="shared" si="44"/>
        <v>42969.791669999999</v>
      </c>
      <c r="C2804" s="124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42"/>
      <c r="B2805" s="121">
        <f t="shared" si="44"/>
        <v>42969.833330000001</v>
      </c>
      <c r="C2805" s="124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42"/>
      <c r="B2806" s="123">
        <f t="shared" si="44"/>
        <v>42969.875</v>
      </c>
      <c r="C2806" s="124">
        <v>21</v>
      </c>
      <c r="D2806" s="11">
        <f>ROUND(АТС!E566*$D$791*$D$792/100,2)</f>
        <v>55.61</v>
      </c>
      <c r="E2806" s="11">
        <f>ROUND(АТС!E566*$E$791*$E$792/100,2)</f>
        <v>51.11</v>
      </c>
      <c r="F2806" s="11">
        <f>ROUND(АТС!E566*$F$791*$F$792/100,2)</f>
        <v>34.79</v>
      </c>
      <c r="G2806" s="11">
        <f>ROUND(АТС!E566*$G$791*$G$792/100,2)</f>
        <v>20.36</v>
      </c>
    </row>
    <row r="2807" spans="1:7" x14ac:dyDescent="0.25">
      <c r="A2807" s="242"/>
      <c r="B2807" s="121">
        <f t="shared" si="44"/>
        <v>42969.916669999999</v>
      </c>
      <c r="C2807" s="124">
        <v>22</v>
      </c>
      <c r="D2807" s="11">
        <f>ROUND(АТС!E567*$D$791*$D$792/100,2)</f>
        <v>135.94999999999999</v>
      </c>
      <c r="E2807" s="11">
        <f>ROUND(АТС!E567*$E$791*$E$792/100,2)</f>
        <v>124.95</v>
      </c>
      <c r="F2807" s="11">
        <f>ROUND(АТС!E567*$F$791*$F$792/100,2)</f>
        <v>85.05</v>
      </c>
      <c r="G2807" s="11">
        <f>ROUND(АТС!E567*$G$791*$G$792/100,2)</f>
        <v>49.77</v>
      </c>
    </row>
    <row r="2808" spans="1:7" x14ac:dyDescent="0.25">
      <c r="A2808" s="242"/>
      <c r="B2808" s="123">
        <f t="shared" si="44"/>
        <v>42969.958330000001</v>
      </c>
      <c r="C2808" s="124">
        <v>23</v>
      </c>
      <c r="D2808" s="11">
        <f>ROUND(АТС!E568*$D$791*$D$792/100,2)</f>
        <v>60.56</v>
      </c>
      <c r="E2808" s="11">
        <f>ROUND(АТС!E568*$E$791*$E$792/100,2)</f>
        <v>55.66</v>
      </c>
      <c r="F2808" s="11">
        <f>ROUND(АТС!E568*$F$791*$F$792/100,2)</f>
        <v>37.880000000000003</v>
      </c>
      <c r="G2808" s="11">
        <f>ROUND(АТС!E568*$G$791*$G$792/100,2)</f>
        <v>22.17</v>
      </c>
    </row>
    <row r="2809" spans="1:7" x14ac:dyDescent="0.25">
      <c r="A2809" s="242"/>
      <c r="B2809" s="121">
        <f t="shared" si="44"/>
        <v>42970</v>
      </c>
      <c r="C2809" s="124">
        <v>0</v>
      </c>
      <c r="D2809" s="11">
        <f>ROUND(АТС!E569*$D$791*$D$792/100,2)</f>
        <v>44.69</v>
      </c>
      <c r="E2809" s="11">
        <f>ROUND(АТС!E569*$E$791*$E$792/100,2)</f>
        <v>41.07</v>
      </c>
      <c r="F2809" s="11">
        <f>ROUND(АТС!E569*$F$791*$F$792/100,2)</f>
        <v>27.96</v>
      </c>
      <c r="G2809" s="11">
        <f>ROUND(АТС!E569*$G$791*$G$792/100,2)</f>
        <v>16.36</v>
      </c>
    </row>
    <row r="2810" spans="1:7" x14ac:dyDescent="0.25">
      <c r="A2810" s="242"/>
      <c r="B2810" s="123">
        <f t="shared" si="44"/>
        <v>42970.041669999999</v>
      </c>
      <c r="C2810" s="124">
        <v>1</v>
      </c>
      <c r="D2810" s="11">
        <f>ROUND(АТС!E570*$D$791*$D$792/100,2)</f>
        <v>19.829999999999998</v>
      </c>
      <c r="E2810" s="11">
        <f>ROUND(АТС!E570*$E$791*$E$792/100,2)</f>
        <v>18.23</v>
      </c>
      <c r="F2810" s="11">
        <f>ROUND(АТС!E570*$F$791*$F$792/100,2)</f>
        <v>12.41</v>
      </c>
      <c r="G2810" s="11">
        <f>ROUND(АТС!E570*$G$791*$G$792/100,2)</f>
        <v>7.26</v>
      </c>
    </row>
    <row r="2811" spans="1:7" x14ac:dyDescent="0.25">
      <c r="A2811" s="242"/>
      <c r="B2811" s="121">
        <f t="shared" si="44"/>
        <v>42970.083330000001</v>
      </c>
      <c r="C2811" s="124">
        <v>2</v>
      </c>
      <c r="D2811" s="11">
        <f>ROUND(АТС!E571*$D$791*$D$792/100,2)</f>
        <v>39.92</v>
      </c>
      <c r="E2811" s="11">
        <f>ROUND(АТС!E571*$E$791*$E$792/100,2)</f>
        <v>36.69</v>
      </c>
      <c r="F2811" s="11">
        <f>ROUND(АТС!E571*$F$791*$F$792/100,2)</f>
        <v>24.97</v>
      </c>
      <c r="G2811" s="11">
        <f>ROUND(АТС!E571*$G$791*$G$792/100,2)</f>
        <v>14.61</v>
      </c>
    </row>
    <row r="2812" spans="1:7" x14ac:dyDescent="0.25">
      <c r="A2812" s="242"/>
      <c r="B2812" s="123">
        <f t="shared" si="44"/>
        <v>42970.125</v>
      </c>
      <c r="C2812" s="124">
        <v>3</v>
      </c>
      <c r="D2812" s="11">
        <f>ROUND(АТС!E572*$D$791*$D$792/100,2)</f>
        <v>52.26</v>
      </c>
      <c r="E2812" s="11">
        <f>ROUND(АТС!E572*$E$791*$E$792/100,2)</f>
        <v>48.03</v>
      </c>
      <c r="F2812" s="11">
        <f>ROUND(АТС!E572*$F$791*$F$792/100,2)</f>
        <v>32.69</v>
      </c>
      <c r="G2812" s="11">
        <f>ROUND(АТС!E572*$G$791*$G$792/100,2)</f>
        <v>19.13</v>
      </c>
    </row>
    <row r="2813" spans="1:7" x14ac:dyDescent="0.25">
      <c r="A2813" s="242"/>
      <c r="B2813" s="121">
        <f t="shared" si="44"/>
        <v>42970.166669999999</v>
      </c>
      <c r="C2813" s="124">
        <v>4</v>
      </c>
      <c r="D2813" s="11">
        <f>ROUND(АТС!E573*$D$791*$D$792/100,2)</f>
        <v>2.93</v>
      </c>
      <c r="E2813" s="11">
        <f>ROUND(АТС!E573*$E$791*$E$792/100,2)</f>
        <v>2.69</v>
      </c>
      <c r="F2813" s="11">
        <f>ROUND(АТС!E573*$F$791*$F$792/100,2)</f>
        <v>1.83</v>
      </c>
      <c r="G2813" s="11">
        <f>ROUND(АТС!E573*$G$791*$G$792/100,2)</f>
        <v>1.07</v>
      </c>
    </row>
    <row r="2814" spans="1:7" x14ac:dyDescent="0.25">
      <c r="A2814" s="242"/>
      <c r="B2814" s="123">
        <f t="shared" si="44"/>
        <v>42970.208330000001</v>
      </c>
      <c r="C2814" s="124">
        <v>5</v>
      </c>
      <c r="D2814" s="11">
        <f>ROUND(АТС!E574*$D$791*$D$792/100,2)</f>
        <v>11.38</v>
      </c>
      <c r="E2814" s="11">
        <f>ROUND(АТС!E574*$E$791*$E$792/100,2)</f>
        <v>10.46</v>
      </c>
      <c r="F2814" s="11">
        <f>ROUND(АТС!E574*$F$791*$F$792/100,2)</f>
        <v>7.12</v>
      </c>
      <c r="G2814" s="11">
        <f>ROUND(АТС!E574*$G$791*$G$792/100,2)</f>
        <v>4.17</v>
      </c>
    </row>
    <row r="2815" spans="1:7" x14ac:dyDescent="0.25">
      <c r="A2815" s="242"/>
      <c r="B2815" s="121">
        <f t="shared" si="44"/>
        <v>42970.25</v>
      </c>
      <c r="C2815" s="124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42"/>
      <c r="B2816" s="123">
        <f t="shared" si="44"/>
        <v>42970.291669999999</v>
      </c>
      <c r="C2816" s="124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42"/>
      <c r="B2817" s="121">
        <f t="shared" si="44"/>
        <v>42970.333330000001</v>
      </c>
      <c r="C2817" s="124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42"/>
      <c r="B2818" s="123">
        <f t="shared" ref="B2818:B2881" si="45">B2794+1</f>
        <v>42970.375</v>
      </c>
      <c r="C2818" s="124">
        <v>9</v>
      </c>
      <c r="D2818" s="11">
        <f>ROUND(АТС!E578*$D$791*$D$792/100,2)</f>
        <v>4.18</v>
      </c>
      <c r="E2818" s="11">
        <f>ROUND(АТС!E578*$E$791*$E$792/100,2)</f>
        <v>3.84</v>
      </c>
      <c r="F2818" s="11">
        <f>ROUND(АТС!E578*$F$791*$F$792/100,2)</f>
        <v>2.62</v>
      </c>
      <c r="G2818" s="11">
        <f>ROUND(АТС!E578*$G$791*$G$792/100,2)</f>
        <v>1.53</v>
      </c>
    </row>
    <row r="2819" spans="1:7" x14ac:dyDescent="0.25">
      <c r="A2819" s="242"/>
      <c r="B2819" s="121">
        <f t="shared" si="45"/>
        <v>42970.416669999999</v>
      </c>
      <c r="C2819" s="124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42"/>
      <c r="B2820" s="123">
        <f t="shared" si="45"/>
        <v>42970.458330000001</v>
      </c>
      <c r="C2820" s="124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42"/>
      <c r="B2821" s="121">
        <f t="shared" si="45"/>
        <v>42970.5</v>
      </c>
      <c r="C2821" s="124">
        <v>12</v>
      </c>
      <c r="D2821" s="11">
        <f>ROUND(АТС!E581*$D$791*$D$792/100,2)</f>
        <v>2.36</v>
      </c>
      <c r="E2821" s="11">
        <f>ROUND(АТС!E581*$E$791*$E$792/100,2)</f>
        <v>2.17</v>
      </c>
      <c r="F2821" s="11">
        <f>ROUND(АТС!E581*$F$791*$F$792/100,2)</f>
        <v>1.48</v>
      </c>
      <c r="G2821" s="11">
        <f>ROUND(АТС!E581*$G$791*$G$792/100,2)</f>
        <v>0.86</v>
      </c>
    </row>
    <row r="2822" spans="1:7" x14ac:dyDescent="0.25">
      <c r="A2822" s="242"/>
      <c r="B2822" s="123">
        <f t="shared" si="45"/>
        <v>42970.541669999999</v>
      </c>
      <c r="C2822" s="124">
        <v>13</v>
      </c>
      <c r="D2822" s="11">
        <f>ROUND(АТС!E582*$D$791*$D$792/100,2)</f>
        <v>7.37</v>
      </c>
      <c r="E2822" s="11">
        <f>ROUND(АТС!E582*$E$791*$E$792/100,2)</f>
        <v>6.77</v>
      </c>
      <c r="F2822" s="11">
        <f>ROUND(АТС!E582*$F$791*$F$792/100,2)</f>
        <v>4.6100000000000003</v>
      </c>
      <c r="G2822" s="11">
        <f>ROUND(АТС!E582*$G$791*$G$792/100,2)</f>
        <v>2.7</v>
      </c>
    </row>
    <row r="2823" spans="1:7" x14ac:dyDescent="0.25">
      <c r="A2823" s="242"/>
      <c r="B2823" s="121">
        <f t="shared" si="45"/>
        <v>42970.583330000001</v>
      </c>
      <c r="C2823" s="124">
        <v>14</v>
      </c>
      <c r="D2823" s="11">
        <f>ROUND(АТС!E583*$D$791*$D$792/100,2)</f>
        <v>32.25</v>
      </c>
      <c r="E2823" s="11">
        <f>ROUND(АТС!E583*$E$791*$E$792/100,2)</f>
        <v>29.64</v>
      </c>
      <c r="F2823" s="11">
        <f>ROUND(АТС!E583*$F$791*$F$792/100,2)</f>
        <v>20.170000000000002</v>
      </c>
      <c r="G2823" s="11">
        <f>ROUND(АТС!E583*$G$791*$G$792/100,2)</f>
        <v>11.81</v>
      </c>
    </row>
    <row r="2824" spans="1:7" x14ac:dyDescent="0.25">
      <c r="A2824" s="242"/>
      <c r="B2824" s="123">
        <f t="shared" si="45"/>
        <v>42970.625</v>
      </c>
      <c r="C2824" s="124">
        <v>15</v>
      </c>
      <c r="D2824" s="11">
        <f>ROUND(АТС!E584*$D$791*$D$792/100,2)</f>
        <v>28.08</v>
      </c>
      <c r="E2824" s="11">
        <f>ROUND(АТС!E584*$E$791*$E$792/100,2)</f>
        <v>25.81</v>
      </c>
      <c r="F2824" s="11">
        <f>ROUND(АТС!E584*$F$791*$F$792/100,2)</f>
        <v>17.559999999999999</v>
      </c>
      <c r="G2824" s="11">
        <f>ROUND(АТС!E584*$G$791*$G$792/100,2)</f>
        <v>10.28</v>
      </c>
    </row>
    <row r="2825" spans="1:7" x14ac:dyDescent="0.25">
      <c r="A2825" s="242"/>
      <c r="B2825" s="121">
        <f t="shared" si="45"/>
        <v>42970.666669999999</v>
      </c>
      <c r="C2825" s="124">
        <v>16</v>
      </c>
      <c r="D2825" s="11">
        <f>ROUND(АТС!E585*$D$791*$D$792/100,2)</f>
        <v>47.06</v>
      </c>
      <c r="E2825" s="11">
        <f>ROUND(АТС!E585*$E$791*$E$792/100,2)</f>
        <v>43.26</v>
      </c>
      <c r="F2825" s="11">
        <f>ROUND(АТС!E585*$F$791*$F$792/100,2)</f>
        <v>29.44</v>
      </c>
      <c r="G2825" s="11">
        <f>ROUND(АТС!E585*$G$791*$G$792/100,2)</f>
        <v>17.23</v>
      </c>
    </row>
    <row r="2826" spans="1:7" x14ac:dyDescent="0.25">
      <c r="A2826" s="242"/>
      <c r="B2826" s="123">
        <f t="shared" si="45"/>
        <v>42970.708330000001</v>
      </c>
      <c r="C2826" s="124">
        <v>17</v>
      </c>
      <c r="D2826" s="11">
        <f>ROUND(АТС!E586*$D$791*$D$792/100,2)</f>
        <v>55.2</v>
      </c>
      <c r="E2826" s="11">
        <f>ROUND(АТС!E586*$E$791*$E$792/100,2)</f>
        <v>50.73</v>
      </c>
      <c r="F2826" s="11">
        <f>ROUND(АТС!E586*$F$791*$F$792/100,2)</f>
        <v>34.53</v>
      </c>
      <c r="G2826" s="11">
        <f>ROUND(АТС!E586*$G$791*$G$792/100,2)</f>
        <v>20.21</v>
      </c>
    </row>
    <row r="2827" spans="1:7" x14ac:dyDescent="0.25">
      <c r="A2827" s="242"/>
      <c r="B2827" s="121">
        <f t="shared" si="45"/>
        <v>42970.75</v>
      </c>
      <c r="C2827" s="124">
        <v>18</v>
      </c>
      <c r="D2827" s="11">
        <f>ROUND(АТС!E587*$D$791*$D$792/100,2)</f>
        <v>29.47</v>
      </c>
      <c r="E2827" s="11">
        <f>ROUND(АТС!E587*$E$791*$E$792/100,2)</f>
        <v>27.08</v>
      </c>
      <c r="F2827" s="11">
        <f>ROUND(АТС!E587*$F$791*$F$792/100,2)</f>
        <v>18.43</v>
      </c>
      <c r="G2827" s="11">
        <f>ROUND(АТС!E587*$G$791*$G$792/100,2)</f>
        <v>10.79</v>
      </c>
    </row>
    <row r="2828" spans="1:7" x14ac:dyDescent="0.25">
      <c r="A2828" s="242"/>
      <c r="B2828" s="123">
        <f t="shared" si="45"/>
        <v>42970.791669999999</v>
      </c>
      <c r="C2828" s="124">
        <v>19</v>
      </c>
      <c r="D2828" s="11">
        <f>ROUND(АТС!E588*$D$791*$D$792/100,2)</f>
        <v>17.82</v>
      </c>
      <c r="E2828" s="11">
        <f>ROUND(АТС!E588*$E$791*$E$792/100,2)</f>
        <v>16.38</v>
      </c>
      <c r="F2828" s="11">
        <f>ROUND(АТС!E588*$F$791*$F$792/100,2)</f>
        <v>11.15</v>
      </c>
      <c r="G2828" s="11">
        <f>ROUND(АТС!E588*$G$791*$G$792/100,2)</f>
        <v>6.52</v>
      </c>
    </row>
    <row r="2829" spans="1:7" x14ac:dyDescent="0.25">
      <c r="A2829" s="242"/>
      <c r="B2829" s="121">
        <f t="shared" si="45"/>
        <v>42970.833330000001</v>
      </c>
      <c r="C2829" s="124">
        <v>20</v>
      </c>
      <c r="D2829" s="11">
        <f>ROUND(АТС!E589*$D$791*$D$792/100,2)</f>
        <v>44.06</v>
      </c>
      <c r="E2829" s="11">
        <f>ROUND(АТС!E589*$E$791*$E$792/100,2)</f>
        <v>40.49</v>
      </c>
      <c r="F2829" s="11">
        <f>ROUND(АТС!E589*$F$791*$F$792/100,2)</f>
        <v>27.56</v>
      </c>
      <c r="G2829" s="11">
        <f>ROUND(АТС!E589*$G$791*$G$792/100,2)</f>
        <v>16.13</v>
      </c>
    </row>
    <row r="2830" spans="1:7" x14ac:dyDescent="0.25">
      <c r="A2830" s="242"/>
      <c r="B2830" s="123">
        <f t="shared" si="45"/>
        <v>42970.875</v>
      </c>
      <c r="C2830" s="124">
        <v>21</v>
      </c>
      <c r="D2830" s="11">
        <f>ROUND(АТС!E590*$D$791*$D$792/100,2)</f>
        <v>126.51</v>
      </c>
      <c r="E2830" s="11">
        <f>ROUND(АТС!E590*$E$791*$E$792/100,2)</f>
        <v>116.27</v>
      </c>
      <c r="F2830" s="11">
        <f>ROUND(АТС!E590*$F$791*$F$792/100,2)</f>
        <v>79.14</v>
      </c>
      <c r="G2830" s="11">
        <f>ROUND(АТС!E590*$G$791*$G$792/100,2)</f>
        <v>46.32</v>
      </c>
    </row>
    <row r="2831" spans="1:7" x14ac:dyDescent="0.25">
      <c r="A2831" s="242"/>
      <c r="B2831" s="121">
        <f t="shared" si="45"/>
        <v>42970.916669999999</v>
      </c>
      <c r="C2831" s="124">
        <v>22</v>
      </c>
      <c r="D2831" s="11">
        <f>ROUND(АТС!E591*$D$791*$D$792/100,2)</f>
        <v>155.08000000000001</v>
      </c>
      <c r="E2831" s="11">
        <f>ROUND(АТС!E591*$E$791*$E$792/100,2)</f>
        <v>142.53</v>
      </c>
      <c r="F2831" s="11">
        <f>ROUND(АТС!E591*$F$791*$F$792/100,2)</f>
        <v>97.02</v>
      </c>
      <c r="G2831" s="11">
        <f>ROUND(АТС!E591*$G$791*$G$792/100,2)</f>
        <v>56.78</v>
      </c>
    </row>
    <row r="2832" spans="1:7" x14ac:dyDescent="0.25">
      <c r="A2832" s="242"/>
      <c r="B2832" s="123">
        <f t="shared" si="45"/>
        <v>42970.958330000001</v>
      </c>
      <c r="C2832" s="124">
        <v>23</v>
      </c>
      <c r="D2832" s="11">
        <f>ROUND(АТС!E592*$D$791*$D$792/100,2)</f>
        <v>177.63</v>
      </c>
      <c r="E2832" s="11">
        <f>ROUND(АТС!E592*$E$791*$E$792/100,2)</f>
        <v>163.25</v>
      </c>
      <c r="F2832" s="11">
        <f>ROUND(АТС!E592*$F$791*$F$792/100,2)</f>
        <v>111.12</v>
      </c>
      <c r="G2832" s="11">
        <f>ROUND(АТС!E592*$G$791*$G$792/100,2)</f>
        <v>65.03</v>
      </c>
    </row>
    <row r="2833" spans="1:7" x14ac:dyDescent="0.25">
      <c r="A2833" s="242"/>
      <c r="B2833" s="121">
        <f t="shared" si="45"/>
        <v>42971</v>
      </c>
      <c r="C2833" s="124">
        <v>0</v>
      </c>
      <c r="D2833" s="11">
        <f>ROUND(АТС!E593*$D$791*$D$792/100,2)</f>
        <v>129.57</v>
      </c>
      <c r="E2833" s="11">
        <f>ROUND(АТС!E593*$E$791*$E$792/100,2)</f>
        <v>119.08</v>
      </c>
      <c r="F2833" s="11">
        <f>ROUND(АТС!E593*$F$791*$F$792/100,2)</f>
        <v>81.06</v>
      </c>
      <c r="G2833" s="11">
        <f>ROUND(АТС!E593*$G$791*$G$792/100,2)</f>
        <v>47.44</v>
      </c>
    </row>
    <row r="2834" spans="1:7" x14ac:dyDescent="0.25">
      <c r="A2834" s="242"/>
      <c r="B2834" s="123">
        <f t="shared" si="45"/>
        <v>42971.041669999999</v>
      </c>
      <c r="C2834" s="124">
        <v>1</v>
      </c>
      <c r="D2834" s="11">
        <f>ROUND(АТС!E594*$D$791*$D$792/100,2)</f>
        <v>89.51</v>
      </c>
      <c r="E2834" s="11">
        <f>ROUND(АТС!E594*$E$791*$E$792/100,2)</f>
        <v>82.26</v>
      </c>
      <c r="F2834" s="11">
        <f>ROUND(АТС!E594*$F$791*$F$792/100,2)</f>
        <v>55.99</v>
      </c>
      <c r="G2834" s="11">
        <f>ROUND(АТС!E594*$G$791*$G$792/100,2)</f>
        <v>32.770000000000003</v>
      </c>
    </row>
    <row r="2835" spans="1:7" x14ac:dyDescent="0.25">
      <c r="A2835" s="242"/>
      <c r="B2835" s="121">
        <f t="shared" si="45"/>
        <v>42971.083330000001</v>
      </c>
      <c r="C2835" s="124">
        <v>2</v>
      </c>
      <c r="D2835" s="11">
        <f>ROUND(АТС!E595*$D$791*$D$792/100,2)</f>
        <v>71.56</v>
      </c>
      <c r="E2835" s="11">
        <f>ROUND(АТС!E595*$E$791*$E$792/100,2)</f>
        <v>65.77</v>
      </c>
      <c r="F2835" s="11">
        <f>ROUND(АТС!E595*$F$791*$F$792/100,2)</f>
        <v>44.77</v>
      </c>
      <c r="G2835" s="11">
        <f>ROUND(АТС!E595*$G$791*$G$792/100,2)</f>
        <v>26.2</v>
      </c>
    </row>
    <row r="2836" spans="1:7" x14ac:dyDescent="0.25">
      <c r="A2836" s="242"/>
      <c r="B2836" s="123">
        <f t="shared" si="45"/>
        <v>42971.125</v>
      </c>
      <c r="C2836" s="124">
        <v>3</v>
      </c>
      <c r="D2836" s="11">
        <f>ROUND(АТС!E596*$D$791*$D$792/100,2)</f>
        <v>44.82</v>
      </c>
      <c r="E2836" s="11">
        <f>ROUND(АТС!E596*$E$791*$E$792/100,2)</f>
        <v>41.2</v>
      </c>
      <c r="F2836" s="11">
        <f>ROUND(АТС!E596*$F$791*$F$792/100,2)</f>
        <v>28.04</v>
      </c>
      <c r="G2836" s="11">
        <f>ROUND(АТС!E596*$G$791*$G$792/100,2)</f>
        <v>16.41</v>
      </c>
    </row>
    <row r="2837" spans="1:7" x14ac:dyDescent="0.25">
      <c r="A2837" s="242"/>
      <c r="B2837" s="121">
        <f t="shared" si="45"/>
        <v>42971.166669999999</v>
      </c>
      <c r="C2837" s="124">
        <v>4</v>
      </c>
      <c r="D2837" s="11">
        <f>ROUND(АТС!E597*$D$791*$D$792/100,2)</f>
        <v>66.540000000000006</v>
      </c>
      <c r="E2837" s="11">
        <f>ROUND(АТС!E597*$E$791*$E$792/100,2)</f>
        <v>61.15</v>
      </c>
      <c r="F2837" s="11">
        <f>ROUND(АТС!E597*$F$791*$F$792/100,2)</f>
        <v>41.62</v>
      </c>
      <c r="G2837" s="11">
        <f>ROUND(АТС!E597*$G$791*$G$792/100,2)</f>
        <v>24.36</v>
      </c>
    </row>
    <row r="2838" spans="1:7" x14ac:dyDescent="0.25">
      <c r="A2838" s="242"/>
      <c r="B2838" s="123">
        <f t="shared" si="45"/>
        <v>42971.208330000001</v>
      </c>
      <c r="C2838" s="124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42"/>
      <c r="B2839" s="121">
        <f t="shared" si="45"/>
        <v>42971.25</v>
      </c>
      <c r="C2839" s="124">
        <v>6</v>
      </c>
      <c r="D2839" s="11">
        <f>ROUND(АТС!E599*$D$791*$D$792/100,2)</f>
        <v>11.6</v>
      </c>
      <c r="E2839" s="11">
        <f>ROUND(АТС!E599*$E$791*$E$792/100,2)</f>
        <v>10.66</v>
      </c>
      <c r="F2839" s="11">
        <f>ROUND(АТС!E599*$F$791*$F$792/100,2)</f>
        <v>7.26</v>
      </c>
      <c r="G2839" s="11">
        <f>ROUND(АТС!E599*$G$791*$G$792/100,2)</f>
        <v>4.25</v>
      </c>
    </row>
    <row r="2840" spans="1:7" x14ac:dyDescent="0.25">
      <c r="A2840" s="242"/>
      <c r="B2840" s="123">
        <f t="shared" si="45"/>
        <v>42971.291669999999</v>
      </c>
      <c r="C2840" s="124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42"/>
      <c r="B2841" s="121">
        <f t="shared" si="45"/>
        <v>42971.333330000001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42"/>
      <c r="B2842" s="123">
        <f t="shared" si="45"/>
        <v>42971.375</v>
      </c>
      <c r="C2842" s="124">
        <v>9</v>
      </c>
      <c r="D2842" s="11">
        <f>ROUND(АТС!E602*$D$791*$D$792/100,2)</f>
        <v>2.0299999999999998</v>
      </c>
      <c r="E2842" s="11">
        <f>ROUND(АТС!E602*$E$791*$E$792/100,2)</f>
        <v>1.86</v>
      </c>
      <c r="F2842" s="11">
        <f>ROUND(АТС!E602*$F$791*$F$792/100,2)</f>
        <v>1.27</v>
      </c>
      <c r="G2842" s="11">
        <f>ROUND(АТС!E602*$G$791*$G$792/100,2)</f>
        <v>0.74</v>
      </c>
    </row>
    <row r="2843" spans="1:7" x14ac:dyDescent="0.25">
      <c r="A2843" s="242"/>
      <c r="B2843" s="121">
        <f t="shared" si="45"/>
        <v>42971.416669999999</v>
      </c>
      <c r="C2843" s="124">
        <v>10</v>
      </c>
      <c r="D2843" s="11">
        <f>ROUND(АТС!E603*$D$791*$D$792/100,2)</f>
        <v>12.32</v>
      </c>
      <c r="E2843" s="11">
        <f>ROUND(АТС!E603*$E$791*$E$792/100,2)</f>
        <v>11.33</v>
      </c>
      <c r="F2843" s="11">
        <f>ROUND(АТС!E603*$F$791*$F$792/100,2)</f>
        <v>7.71</v>
      </c>
      <c r="G2843" s="11">
        <f>ROUND(АТС!E603*$G$791*$G$792/100,2)</f>
        <v>4.51</v>
      </c>
    </row>
    <row r="2844" spans="1:7" x14ac:dyDescent="0.25">
      <c r="A2844" s="242"/>
      <c r="B2844" s="123">
        <f t="shared" si="45"/>
        <v>42971.458330000001</v>
      </c>
      <c r="C2844" s="124">
        <v>11</v>
      </c>
      <c r="D2844" s="11">
        <f>ROUND(АТС!E604*$D$791*$D$792/100,2)</f>
        <v>19.649999999999999</v>
      </c>
      <c r="E2844" s="11">
        <f>ROUND(АТС!E604*$E$791*$E$792/100,2)</f>
        <v>18.059999999999999</v>
      </c>
      <c r="F2844" s="11">
        <f>ROUND(АТС!E604*$F$791*$F$792/100,2)</f>
        <v>12.29</v>
      </c>
      <c r="G2844" s="11">
        <f>ROUND(АТС!E604*$G$791*$G$792/100,2)</f>
        <v>7.19</v>
      </c>
    </row>
    <row r="2845" spans="1:7" x14ac:dyDescent="0.25">
      <c r="A2845" s="242"/>
      <c r="B2845" s="121">
        <f t="shared" si="45"/>
        <v>42971.5</v>
      </c>
      <c r="C2845" s="124">
        <v>12</v>
      </c>
      <c r="D2845" s="11">
        <f>ROUND(АТС!E605*$D$791*$D$792/100,2)</f>
        <v>32.39</v>
      </c>
      <c r="E2845" s="11">
        <f>ROUND(АТС!E605*$E$791*$E$792/100,2)</f>
        <v>29.76</v>
      </c>
      <c r="F2845" s="11">
        <f>ROUND(АТС!E605*$F$791*$F$792/100,2)</f>
        <v>20.260000000000002</v>
      </c>
      <c r="G2845" s="11">
        <f>ROUND(АТС!E605*$G$791*$G$792/100,2)</f>
        <v>11.86</v>
      </c>
    </row>
    <row r="2846" spans="1:7" x14ac:dyDescent="0.25">
      <c r="A2846" s="242"/>
      <c r="B2846" s="123">
        <f t="shared" si="45"/>
        <v>42971.541669999999</v>
      </c>
      <c r="C2846" s="124">
        <v>13</v>
      </c>
      <c r="D2846" s="11">
        <f>ROUND(АТС!E606*$D$791*$D$792/100,2)</f>
        <v>61.01</v>
      </c>
      <c r="E2846" s="11">
        <f>ROUND(АТС!E606*$E$791*$E$792/100,2)</f>
        <v>56.07</v>
      </c>
      <c r="F2846" s="11">
        <f>ROUND(АТС!E606*$F$791*$F$792/100,2)</f>
        <v>38.17</v>
      </c>
      <c r="G2846" s="11">
        <f>ROUND(АТС!E606*$G$791*$G$792/100,2)</f>
        <v>22.34</v>
      </c>
    </row>
    <row r="2847" spans="1:7" x14ac:dyDescent="0.25">
      <c r="A2847" s="242"/>
      <c r="B2847" s="121">
        <f t="shared" si="45"/>
        <v>42971.583330000001</v>
      </c>
      <c r="C2847" s="124">
        <v>14</v>
      </c>
      <c r="D2847" s="11">
        <f>ROUND(АТС!E607*$D$791*$D$792/100,2)</f>
        <v>39.72</v>
      </c>
      <c r="E2847" s="11">
        <f>ROUND(АТС!E607*$E$791*$E$792/100,2)</f>
        <v>36.5</v>
      </c>
      <c r="F2847" s="11">
        <f>ROUND(АТС!E607*$F$791*$F$792/100,2)</f>
        <v>24.84</v>
      </c>
      <c r="G2847" s="11">
        <f>ROUND(АТС!E607*$G$791*$G$792/100,2)</f>
        <v>14.54</v>
      </c>
    </row>
    <row r="2848" spans="1:7" x14ac:dyDescent="0.25">
      <c r="A2848" s="242"/>
      <c r="B2848" s="123">
        <f t="shared" si="45"/>
        <v>42971.625</v>
      </c>
      <c r="C2848" s="124">
        <v>15</v>
      </c>
      <c r="D2848" s="11">
        <f>ROUND(АТС!E608*$D$791*$D$792/100,2)</f>
        <v>46.51</v>
      </c>
      <c r="E2848" s="11">
        <f>ROUND(АТС!E608*$E$791*$E$792/100,2)</f>
        <v>42.75</v>
      </c>
      <c r="F2848" s="11">
        <f>ROUND(АТС!E608*$F$791*$F$792/100,2)</f>
        <v>29.1</v>
      </c>
      <c r="G2848" s="11">
        <f>ROUND(АТС!E608*$G$791*$G$792/100,2)</f>
        <v>17.03</v>
      </c>
    </row>
    <row r="2849" spans="1:7" x14ac:dyDescent="0.25">
      <c r="A2849" s="242"/>
      <c r="B2849" s="121">
        <f t="shared" si="45"/>
        <v>42971.666669999999</v>
      </c>
      <c r="C2849" s="124">
        <v>16</v>
      </c>
      <c r="D2849" s="11">
        <f>ROUND(АТС!E609*$D$791*$D$792/100,2)</f>
        <v>40.78</v>
      </c>
      <c r="E2849" s="11">
        <f>ROUND(АТС!E609*$E$791*$E$792/100,2)</f>
        <v>37.479999999999997</v>
      </c>
      <c r="F2849" s="11">
        <f>ROUND(АТС!E609*$F$791*$F$792/100,2)</f>
        <v>25.51</v>
      </c>
      <c r="G2849" s="11">
        <f>ROUND(АТС!E609*$G$791*$G$792/100,2)</f>
        <v>14.93</v>
      </c>
    </row>
    <row r="2850" spans="1:7" x14ac:dyDescent="0.25">
      <c r="A2850" s="242"/>
      <c r="B2850" s="123">
        <f t="shared" si="45"/>
        <v>42971.708330000001</v>
      </c>
      <c r="C2850" s="124">
        <v>17</v>
      </c>
      <c r="D2850" s="11">
        <f>ROUND(АТС!E610*$D$791*$D$792/100,2)</f>
        <v>54.02</v>
      </c>
      <c r="E2850" s="11">
        <f>ROUND(АТС!E610*$E$791*$E$792/100,2)</f>
        <v>49.65</v>
      </c>
      <c r="F2850" s="11">
        <f>ROUND(АТС!E610*$F$791*$F$792/100,2)</f>
        <v>33.79</v>
      </c>
      <c r="G2850" s="11">
        <f>ROUND(АТС!E610*$G$791*$G$792/100,2)</f>
        <v>19.78</v>
      </c>
    </row>
    <row r="2851" spans="1:7" x14ac:dyDescent="0.25">
      <c r="A2851" s="242"/>
      <c r="B2851" s="121">
        <f t="shared" si="45"/>
        <v>42971.75</v>
      </c>
      <c r="C2851" s="124">
        <v>18</v>
      </c>
      <c r="D2851" s="11">
        <f>ROUND(АТС!E611*$D$791*$D$792/100,2)</f>
        <v>52.05</v>
      </c>
      <c r="E2851" s="11">
        <f>ROUND(АТС!E611*$E$791*$E$792/100,2)</f>
        <v>47.84</v>
      </c>
      <c r="F2851" s="11">
        <f>ROUND(АТС!E611*$F$791*$F$792/100,2)</f>
        <v>32.56</v>
      </c>
      <c r="G2851" s="11">
        <f>ROUND(АТС!E611*$G$791*$G$792/100,2)</f>
        <v>19.059999999999999</v>
      </c>
    </row>
    <row r="2852" spans="1:7" x14ac:dyDescent="0.25">
      <c r="A2852" s="242"/>
      <c r="B2852" s="123">
        <f t="shared" si="45"/>
        <v>42971.791669999999</v>
      </c>
      <c r="C2852" s="124">
        <v>19</v>
      </c>
      <c r="D2852" s="11">
        <f>ROUND(АТС!E612*$D$791*$D$792/100,2)</f>
        <v>16.72</v>
      </c>
      <c r="E2852" s="11">
        <f>ROUND(АТС!E612*$E$791*$E$792/100,2)</f>
        <v>15.37</v>
      </c>
      <c r="F2852" s="11">
        <f>ROUND(АТС!E612*$F$791*$F$792/100,2)</f>
        <v>10.46</v>
      </c>
      <c r="G2852" s="11">
        <f>ROUND(АТС!E612*$G$791*$G$792/100,2)</f>
        <v>6.12</v>
      </c>
    </row>
    <row r="2853" spans="1:7" x14ac:dyDescent="0.25">
      <c r="A2853" s="242"/>
      <c r="B2853" s="121">
        <f t="shared" si="45"/>
        <v>42971.833330000001</v>
      </c>
      <c r="C2853" s="124">
        <v>20</v>
      </c>
      <c r="D2853" s="11">
        <f>ROUND(АТС!E613*$D$791*$D$792/100,2)</f>
        <v>71.86</v>
      </c>
      <c r="E2853" s="11">
        <f>ROUND(АТС!E613*$E$791*$E$792/100,2)</f>
        <v>66.040000000000006</v>
      </c>
      <c r="F2853" s="11">
        <f>ROUND(АТС!E613*$F$791*$F$792/100,2)</f>
        <v>44.95</v>
      </c>
      <c r="G2853" s="11">
        <f>ROUND(АТС!E613*$G$791*$G$792/100,2)</f>
        <v>26.31</v>
      </c>
    </row>
    <row r="2854" spans="1:7" x14ac:dyDescent="0.25">
      <c r="A2854" s="242"/>
      <c r="B2854" s="123">
        <f t="shared" si="45"/>
        <v>42971.875</v>
      </c>
      <c r="C2854" s="124">
        <v>21</v>
      </c>
      <c r="D2854" s="11">
        <f>ROUND(АТС!E614*$D$791*$D$792/100,2)</f>
        <v>65.84</v>
      </c>
      <c r="E2854" s="11">
        <f>ROUND(АТС!E614*$E$791*$E$792/100,2)</f>
        <v>60.51</v>
      </c>
      <c r="F2854" s="11">
        <f>ROUND(АТС!E614*$F$791*$F$792/100,2)</f>
        <v>41.19</v>
      </c>
      <c r="G2854" s="11">
        <f>ROUND(АТС!E614*$G$791*$G$792/100,2)</f>
        <v>24.11</v>
      </c>
    </row>
    <row r="2855" spans="1:7" x14ac:dyDescent="0.25">
      <c r="A2855" s="242"/>
      <c r="B2855" s="121">
        <f t="shared" si="45"/>
        <v>42971.916669999999</v>
      </c>
      <c r="C2855" s="124">
        <v>22</v>
      </c>
      <c r="D2855" s="11">
        <f>ROUND(АТС!E615*$D$791*$D$792/100,2)</f>
        <v>127.8</v>
      </c>
      <c r="E2855" s="11">
        <f>ROUND(АТС!E615*$E$791*$E$792/100,2)</f>
        <v>117.46</v>
      </c>
      <c r="F2855" s="11">
        <f>ROUND(АТС!E615*$F$791*$F$792/100,2)</f>
        <v>79.95</v>
      </c>
      <c r="G2855" s="11">
        <f>ROUND(АТС!E615*$G$791*$G$792/100,2)</f>
        <v>46.79</v>
      </c>
    </row>
    <row r="2856" spans="1:7" x14ac:dyDescent="0.25">
      <c r="A2856" s="242"/>
      <c r="B2856" s="123">
        <f t="shared" si="45"/>
        <v>42971.958330000001</v>
      </c>
      <c r="C2856" s="124">
        <v>23</v>
      </c>
      <c r="D2856" s="11">
        <f>ROUND(АТС!E616*$D$791*$D$792/100,2)</f>
        <v>128.41999999999999</v>
      </c>
      <c r="E2856" s="11">
        <f>ROUND(АТС!E616*$E$791*$E$792/100,2)</f>
        <v>118.03</v>
      </c>
      <c r="F2856" s="11">
        <f>ROUND(АТС!E616*$F$791*$F$792/100,2)</f>
        <v>80.33</v>
      </c>
      <c r="G2856" s="11">
        <f>ROUND(АТС!E616*$G$791*$G$792/100,2)</f>
        <v>47.02</v>
      </c>
    </row>
    <row r="2857" spans="1:7" x14ac:dyDescent="0.25">
      <c r="A2857" s="242"/>
      <c r="B2857" s="121">
        <f t="shared" si="45"/>
        <v>42972</v>
      </c>
      <c r="C2857" s="124">
        <v>0</v>
      </c>
      <c r="D2857" s="11">
        <f>ROUND(АТС!E617*$D$791*$D$792/100,2)</f>
        <v>69.290000000000006</v>
      </c>
      <c r="E2857" s="11">
        <f>ROUND(АТС!E617*$E$791*$E$792/100,2)</f>
        <v>63.68</v>
      </c>
      <c r="F2857" s="11">
        <f>ROUND(АТС!E617*$F$791*$F$792/100,2)</f>
        <v>43.34</v>
      </c>
      <c r="G2857" s="11">
        <f>ROUND(АТС!E617*$G$791*$G$792/100,2)</f>
        <v>25.37</v>
      </c>
    </row>
    <row r="2858" spans="1:7" x14ac:dyDescent="0.25">
      <c r="A2858" s="242"/>
      <c r="B2858" s="123">
        <f t="shared" si="45"/>
        <v>42972.041669999999</v>
      </c>
      <c r="C2858" s="124">
        <v>1</v>
      </c>
      <c r="D2858" s="11">
        <f>ROUND(АТС!E618*$D$791*$D$792/100,2)</f>
        <v>34.520000000000003</v>
      </c>
      <c r="E2858" s="11">
        <f>ROUND(АТС!E618*$E$791*$E$792/100,2)</f>
        <v>31.72</v>
      </c>
      <c r="F2858" s="11">
        <f>ROUND(АТС!E618*$F$791*$F$792/100,2)</f>
        <v>21.59</v>
      </c>
      <c r="G2858" s="11">
        <f>ROUND(АТС!E618*$G$791*$G$792/100,2)</f>
        <v>12.64</v>
      </c>
    </row>
    <row r="2859" spans="1:7" x14ac:dyDescent="0.25">
      <c r="A2859" s="242"/>
      <c r="B2859" s="121">
        <f t="shared" si="45"/>
        <v>42972.083330000001</v>
      </c>
      <c r="C2859" s="124">
        <v>2</v>
      </c>
      <c r="D2859" s="11">
        <f>ROUND(АТС!E619*$D$791*$D$792/100,2)</f>
        <v>48.9</v>
      </c>
      <c r="E2859" s="11">
        <f>ROUND(АТС!E619*$E$791*$E$792/100,2)</f>
        <v>44.95</v>
      </c>
      <c r="F2859" s="11">
        <f>ROUND(АТС!E619*$F$791*$F$792/100,2)</f>
        <v>30.59</v>
      </c>
      <c r="G2859" s="11">
        <f>ROUND(АТС!E619*$G$791*$G$792/100,2)</f>
        <v>17.899999999999999</v>
      </c>
    </row>
    <row r="2860" spans="1:7" x14ac:dyDescent="0.25">
      <c r="A2860" s="242"/>
      <c r="B2860" s="123">
        <f t="shared" si="45"/>
        <v>42972.125</v>
      </c>
      <c r="C2860" s="124">
        <v>3</v>
      </c>
      <c r="D2860" s="11">
        <f>ROUND(АТС!E620*$D$791*$D$792/100,2)</f>
        <v>15.77</v>
      </c>
      <c r="E2860" s="11">
        <f>ROUND(АТС!E620*$E$791*$E$792/100,2)</f>
        <v>14.5</v>
      </c>
      <c r="F2860" s="11">
        <f>ROUND(АТС!E620*$F$791*$F$792/100,2)</f>
        <v>9.8699999999999992</v>
      </c>
      <c r="G2860" s="11">
        <f>ROUND(АТС!E620*$G$791*$G$792/100,2)</f>
        <v>5.78</v>
      </c>
    </row>
    <row r="2861" spans="1:7" x14ac:dyDescent="0.25">
      <c r="A2861" s="242"/>
      <c r="B2861" s="121">
        <f t="shared" si="45"/>
        <v>42972.166669999999</v>
      </c>
      <c r="C2861" s="124">
        <v>4</v>
      </c>
      <c r="D2861" s="11">
        <f>ROUND(АТС!E621*$D$791*$D$792/100,2)</f>
        <v>17.850000000000001</v>
      </c>
      <c r="E2861" s="11">
        <f>ROUND(АТС!E621*$E$791*$E$792/100,2)</f>
        <v>16.41</v>
      </c>
      <c r="F2861" s="11">
        <f>ROUND(АТС!E621*$F$791*$F$792/100,2)</f>
        <v>11.17</v>
      </c>
      <c r="G2861" s="11">
        <f>ROUND(АТС!E621*$G$791*$G$792/100,2)</f>
        <v>6.54</v>
      </c>
    </row>
    <row r="2862" spans="1:7" x14ac:dyDescent="0.25">
      <c r="A2862" s="242"/>
      <c r="B2862" s="123">
        <f t="shared" si="45"/>
        <v>42972.208330000001</v>
      </c>
      <c r="C2862" s="124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42"/>
      <c r="B2863" s="121">
        <f t="shared" si="45"/>
        <v>42972.25</v>
      </c>
      <c r="C2863" s="12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2"/>
      <c r="B2864" s="123">
        <f t="shared" si="45"/>
        <v>42972.291669999999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42"/>
      <c r="B2865" s="121">
        <f t="shared" si="45"/>
        <v>42972.333330000001</v>
      </c>
      <c r="C2865" s="12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42"/>
      <c r="B2866" s="123">
        <f t="shared" si="45"/>
        <v>42972.375</v>
      </c>
      <c r="C2866" s="124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42"/>
      <c r="B2867" s="121">
        <f t="shared" si="45"/>
        <v>42972.416669999999</v>
      </c>
      <c r="C2867" s="124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42"/>
      <c r="B2868" s="123">
        <f t="shared" si="45"/>
        <v>42972.458330000001</v>
      </c>
      <c r="C2868" s="124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42"/>
      <c r="B2869" s="121">
        <f t="shared" si="45"/>
        <v>42972.5</v>
      </c>
      <c r="C2869" s="124">
        <v>12</v>
      </c>
      <c r="D2869" s="11">
        <f>ROUND(АТС!E629*$D$791*$D$792/100,2)</f>
        <v>11.13</v>
      </c>
      <c r="E2869" s="11">
        <f>ROUND(АТС!E629*$E$791*$E$792/100,2)</f>
        <v>10.23</v>
      </c>
      <c r="F2869" s="11">
        <f>ROUND(АТС!E629*$F$791*$F$792/100,2)</f>
        <v>6.96</v>
      </c>
      <c r="G2869" s="11">
        <f>ROUND(АТС!E629*$G$791*$G$792/100,2)</f>
        <v>4.07</v>
      </c>
    </row>
    <row r="2870" spans="1:7" x14ac:dyDescent="0.25">
      <c r="A2870" s="242"/>
      <c r="B2870" s="123">
        <f t="shared" si="45"/>
        <v>42972.541669999999</v>
      </c>
      <c r="C2870" s="124">
        <v>13</v>
      </c>
      <c r="D2870" s="11">
        <f>ROUND(АТС!E630*$D$791*$D$792/100,2)</f>
        <v>14.7</v>
      </c>
      <c r="E2870" s="11">
        <f>ROUND(АТС!E630*$E$791*$E$792/100,2)</f>
        <v>13.51</v>
      </c>
      <c r="F2870" s="11">
        <f>ROUND(АТС!E630*$F$791*$F$792/100,2)</f>
        <v>9.1999999999999993</v>
      </c>
      <c r="G2870" s="11">
        <f>ROUND(АТС!E630*$G$791*$G$792/100,2)</f>
        <v>5.38</v>
      </c>
    </row>
    <row r="2871" spans="1:7" x14ac:dyDescent="0.25">
      <c r="A2871" s="242"/>
      <c r="B2871" s="121">
        <f t="shared" si="45"/>
        <v>42972.583330000001</v>
      </c>
      <c r="C2871" s="124">
        <v>14</v>
      </c>
      <c r="D2871" s="11">
        <f>ROUND(АТС!E631*$D$791*$D$792/100,2)</f>
        <v>34.76</v>
      </c>
      <c r="E2871" s="11">
        <f>ROUND(АТС!E631*$E$791*$E$792/100,2)</f>
        <v>31.94</v>
      </c>
      <c r="F2871" s="11">
        <f>ROUND(АТС!E631*$F$791*$F$792/100,2)</f>
        <v>21.74</v>
      </c>
      <c r="G2871" s="11">
        <f>ROUND(АТС!E631*$G$791*$G$792/100,2)</f>
        <v>12.72</v>
      </c>
    </row>
    <row r="2872" spans="1:7" x14ac:dyDescent="0.25">
      <c r="A2872" s="242"/>
      <c r="B2872" s="123">
        <f t="shared" si="45"/>
        <v>42972.625</v>
      </c>
      <c r="C2872" s="124">
        <v>15</v>
      </c>
      <c r="D2872" s="11">
        <f>ROUND(АТС!E632*$D$791*$D$792/100,2)</f>
        <v>23.87</v>
      </c>
      <c r="E2872" s="11">
        <f>ROUND(АТС!E632*$E$791*$E$792/100,2)</f>
        <v>21.94</v>
      </c>
      <c r="F2872" s="11">
        <f>ROUND(АТС!E632*$F$791*$F$792/100,2)</f>
        <v>14.93</v>
      </c>
      <c r="G2872" s="11">
        <f>ROUND(АТС!E632*$G$791*$G$792/100,2)</f>
        <v>8.74</v>
      </c>
    </row>
    <row r="2873" spans="1:7" x14ac:dyDescent="0.25">
      <c r="A2873" s="242"/>
      <c r="B2873" s="121">
        <f t="shared" si="45"/>
        <v>42972.666669999999</v>
      </c>
      <c r="C2873" s="124">
        <v>16</v>
      </c>
      <c r="D2873" s="11">
        <f>ROUND(АТС!E633*$D$791*$D$792/100,2)</f>
        <v>35.17</v>
      </c>
      <c r="E2873" s="11">
        <f>ROUND(АТС!E633*$E$791*$E$792/100,2)</f>
        <v>32.32</v>
      </c>
      <c r="F2873" s="11">
        <f>ROUND(АТС!E633*$F$791*$F$792/100,2)</f>
        <v>22</v>
      </c>
      <c r="G2873" s="11">
        <f>ROUND(АТС!E633*$G$791*$G$792/100,2)</f>
        <v>12.88</v>
      </c>
    </row>
    <row r="2874" spans="1:7" x14ac:dyDescent="0.25">
      <c r="A2874" s="242"/>
      <c r="B2874" s="123">
        <f t="shared" si="45"/>
        <v>42972.708330000001</v>
      </c>
      <c r="C2874" s="124">
        <v>17</v>
      </c>
      <c r="D2874" s="11">
        <f>ROUND(АТС!E634*$D$791*$D$792/100,2)</f>
        <v>32.03</v>
      </c>
      <c r="E2874" s="11">
        <f>ROUND(АТС!E634*$E$791*$E$792/100,2)</f>
        <v>29.44</v>
      </c>
      <c r="F2874" s="11">
        <f>ROUND(АТС!E634*$F$791*$F$792/100,2)</f>
        <v>20.04</v>
      </c>
      <c r="G2874" s="11">
        <f>ROUND(АТС!E634*$G$791*$G$792/100,2)</f>
        <v>11.73</v>
      </c>
    </row>
    <row r="2875" spans="1:7" x14ac:dyDescent="0.25">
      <c r="A2875" s="242"/>
      <c r="B2875" s="121">
        <f t="shared" si="45"/>
        <v>42972.75</v>
      </c>
      <c r="C2875" s="124">
        <v>18</v>
      </c>
      <c r="D2875" s="11">
        <f>ROUND(АТС!E635*$D$791*$D$792/100,2)</f>
        <v>25.21</v>
      </c>
      <c r="E2875" s="11">
        <f>ROUND(АТС!E635*$E$791*$E$792/100,2)</f>
        <v>23.17</v>
      </c>
      <c r="F2875" s="11">
        <f>ROUND(АТС!E635*$F$791*$F$792/100,2)</f>
        <v>15.77</v>
      </c>
      <c r="G2875" s="11">
        <f>ROUND(АТС!E635*$G$791*$G$792/100,2)</f>
        <v>9.23</v>
      </c>
    </row>
    <row r="2876" spans="1:7" x14ac:dyDescent="0.25">
      <c r="A2876" s="242"/>
      <c r="B2876" s="123">
        <f t="shared" si="45"/>
        <v>42972.791669999999</v>
      </c>
      <c r="C2876" s="124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42"/>
      <c r="B2877" s="121">
        <f t="shared" si="45"/>
        <v>42972.833330000001</v>
      </c>
      <c r="C2877" s="124">
        <v>20</v>
      </c>
      <c r="D2877" s="11">
        <f>ROUND(АТС!E637*$D$791*$D$792/100,2)</f>
        <v>15.01</v>
      </c>
      <c r="E2877" s="11">
        <f>ROUND(АТС!E637*$E$791*$E$792/100,2)</f>
        <v>13.79</v>
      </c>
      <c r="F2877" s="11">
        <f>ROUND(АТС!E637*$F$791*$F$792/100,2)</f>
        <v>9.39</v>
      </c>
      <c r="G2877" s="11">
        <f>ROUND(АТС!E637*$G$791*$G$792/100,2)</f>
        <v>5.49</v>
      </c>
    </row>
    <row r="2878" spans="1:7" x14ac:dyDescent="0.25">
      <c r="A2878" s="242"/>
      <c r="B2878" s="123">
        <f t="shared" si="45"/>
        <v>42972.875</v>
      </c>
      <c r="C2878" s="124">
        <v>21</v>
      </c>
      <c r="D2878" s="11">
        <f>ROUND(АТС!E638*$D$791*$D$792/100,2)</f>
        <v>63.97</v>
      </c>
      <c r="E2878" s="11">
        <f>ROUND(АТС!E638*$E$791*$E$792/100,2)</f>
        <v>58.79</v>
      </c>
      <c r="F2878" s="11">
        <f>ROUND(АТС!E638*$F$791*$F$792/100,2)</f>
        <v>40.020000000000003</v>
      </c>
      <c r="G2878" s="11">
        <f>ROUND(АТС!E638*$G$791*$G$792/100,2)</f>
        <v>23.42</v>
      </c>
    </row>
    <row r="2879" spans="1:7" x14ac:dyDescent="0.25">
      <c r="A2879" s="242"/>
      <c r="B2879" s="121">
        <f t="shared" si="45"/>
        <v>42972.916669999999</v>
      </c>
      <c r="C2879" s="124">
        <v>22</v>
      </c>
      <c r="D2879" s="11">
        <f>ROUND(АТС!E639*$D$791*$D$792/100,2)</f>
        <v>113.5</v>
      </c>
      <c r="E2879" s="11">
        <f>ROUND(АТС!E639*$E$791*$E$792/100,2)</f>
        <v>104.31</v>
      </c>
      <c r="F2879" s="11">
        <f>ROUND(АТС!E639*$F$791*$F$792/100,2)</f>
        <v>71</v>
      </c>
      <c r="G2879" s="11">
        <f>ROUND(АТС!E639*$G$791*$G$792/100,2)</f>
        <v>41.55</v>
      </c>
    </row>
    <row r="2880" spans="1:7" x14ac:dyDescent="0.25">
      <c r="A2880" s="242"/>
      <c r="B2880" s="123">
        <f t="shared" si="45"/>
        <v>42972.958330000001</v>
      </c>
      <c r="C2880" s="124">
        <v>23</v>
      </c>
      <c r="D2880" s="11">
        <f>ROUND(АТС!E640*$D$791*$D$792/100,2)</f>
        <v>122.68</v>
      </c>
      <c r="E2880" s="11">
        <f>ROUND(АТС!E640*$E$791*$E$792/100,2)</f>
        <v>112.75</v>
      </c>
      <c r="F2880" s="11">
        <f>ROUND(АТС!E640*$F$791*$F$792/100,2)</f>
        <v>76.75</v>
      </c>
      <c r="G2880" s="11">
        <f>ROUND(АТС!E640*$G$791*$G$792/100,2)</f>
        <v>44.92</v>
      </c>
    </row>
    <row r="2881" spans="1:7" x14ac:dyDescent="0.25">
      <c r="A2881" s="242"/>
      <c r="B2881" s="123">
        <f t="shared" si="45"/>
        <v>42973</v>
      </c>
      <c r="C2881" s="124">
        <v>0</v>
      </c>
      <c r="D2881" s="35">
        <f>ROUND(АТС!E641*$D$791*$D$792/100,2)</f>
        <v>68.44</v>
      </c>
      <c r="E2881" s="35">
        <f>ROUND(АТС!E641*$E$791*$E$792/100,2)</f>
        <v>62.9</v>
      </c>
      <c r="F2881" s="35">
        <f>ROUND(АТС!E641*$F$791*$F$792/100,2)</f>
        <v>42.82</v>
      </c>
      <c r="G2881" s="35">
        <f>ROUND(АТС!E641*$G$791*$G$792/100,2)</f>
        <v>25.06</v>
      </c>
    </row>
    <row r="2882" spans="1:7" x14ac:dyDescent="0.25">
      <c r="A2882" s="242"/>
      <c r="B2882" s="123">
        <f t="shared" ref="B2882:B2945" si="46">B2858+1</f>
        <v>42973.041669999999</v>
      </c>
      <c r="C2882" s="124">
        <v>1</v>
      </c>
      <c r="D2882" s="35">
        <f>ROUND(АТС!E642*$D$791*$D$792/100,2)</f>
        <v>250.48</v>
      </c>
      <c r="E2882" s="35">
        <f>ROUND(АТС!E642*$E$791*$E$792/100,2)</f>
        <v>230.21</v>
      </c>
      <c r="F2882" s="35">
        <f>ROUND(АТС!E642*$F$791*$F$792/100,2)</f>
        <v>156.69</v>
      </c>
      <c r="G2882" s="35">
        <f>ROUND(АТС!E642*$G$791*$G$792/100,2)</f>
        <v>91.7</v>
      </c>
    </row>
    <row r="2883" spans="1:7" x14ac:dyDescent="0.25">
      <c r="A2883" s="242"/>
      <c r="B2883" s="123">
        <f t="shared" si="46"/>
        <v>42973.083330000001</v>
      </c>
      <c r="C2883" s="124">
        <v>2</v>
      </c>
      <c r="D2883" s="35">
        <f>ROUND(АТС!E643*$D$791*$D$792/100,2)</f>
        <v>0.05</v>
      </c>
      <c r="E2883" s="35">
        <f>ROUND(АТС!E643*$E$791*$E$792/100,2)</f>
        <v>0.05</v>
      </c>
      <c r="F2883" s="35">
        <f>ROUND(АТС!E643*$F$791*$F$792/100,2)</f>
        <v>0.03</v>
      </c>
      <c r="G2883" s="35">
        <f>ROUND(АТС!E643*$G$791*$G$792/100,2)</f>
        <v>0.02</v>
      </c>
    </row>
    <row r="2884" spans="1:7" x14ac:dyDescent="0.25">
      <c r="A2884" s="242"/>
      <c r="B2884" s="123">
        <f t="shared" si="46"/>
        <v>42973.125</v>
      </c>
      <c r="C2884" s="124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42"/>
      <c r="B2885" s="123">
        <f t="shared" si="46"/>
        <v>42973.166669999999</v>
      </c>
      <c r="C2885" s="124">
        <v>4</v>
      </c>
      <c r="D2885" s="35">
        <f>ROUND(АТС!E645*$D$791*$D$792/100,2)</f>
        <v>205.78</v>
      </c>
      <c r="E2885" s="35">
        <f>ROUND(АТС!E645*$E$791*$E$792/100,2)</f>
        <v>189.13</v>
      </c>
      <c r="F2885" s="35">
        <f>ROUND(АТС!E645*$F$791*$F$792/100,2)</f>
        <v>128.72999999999999</v>
      </c>
      <c r="G2885" s="35">
        <f>ROUND(АТС!E645*$G$791*$G$792/100,2)</f>
        <v>75.34</v>
      </c>
    </row>
    <row r="2886" spans="1:7" x14ac:dyDescent="0.25">
      <c r="A2886" s="242"/>
      <c r="B2886" s="123">
        <f t="shared" si="46"/>
        <v>42973.208330000001</v>
      </c>
      <c r="C2886" s="124">
        <v>5</v>
      </c>
      <c r="D2886" s="35">
        <f>ROUND(АТС!E646*$D$791*$D$792/100,2)</f>
        <v>127.18</v>
      </c>
      <c r="E2886" s="35">
        <f>ROUND(АТС!E646*$E$791*$E$792/100,2)</f>
        <v>116.89</v>
      </c>
      <c r="F2886" s="35">
        <f>ROUND(АТС!E646*$F$791*$F$792/100,2)</f>
        <v>79.56</v>
      </c>
      <c r="G2886" s="35">
        <f>ROUND(АТС!E646*$G$791*$G$792/100,2)</f>
        <v>46.56</v>
      </c>
    </row>
    <row r="2887" spans="1:7" x14ac:dyDescent="0.25">
      <c r="A2887" s="242"/>
      <c r="B2887" s="123">
        <f t="shared" si="46"/>
        <v>42973.25</v>
      </c>
      <c r="C2887" s="124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42"/>
      <c r="B2888" s="123">
        <f t="shared" si="46"/>
        <v>42973.291669999999</v>
      </c>
      <c r="C2888" s="124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42"/>
      <c r="B2889" s="123">
        <f t="shared" si="46"/>
        <v>42973.333330000001</v>
      </c>
      <c r="C2889" s="124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42"/>
      <c r="B2890" s="123">
        <f t="shared" si="46"/>
        <v>42973.375</v>
      </c>
      <c r="C2890" s="124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42"/>
      <c r="B2891" s="123">
        <f t="shared" si="46"/>
        <v>42973.416669999999</v>
      </c>
      <c r="C2891" s="124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42"/>
      <c r="B2892" s="123">
        <f t="shared" si="46"/>
        <v>42973.458330000001</v>
      </c>
      <c r="C2892" s="124">
        <v>11</v>
      </c>
      <c r="D2892" s="35">
        <f>ROUND(АТС!E652*$D$791*$D$792/100,2)</f>
        <v>2.09</v>
      </c>
      <c r="E2892" s="35">
        <f>ROUND(АТС!E652*$E$791*$E$792/100,2)</f>
        <v>1.92</v>
      </c>
      <c r="F2892" s="35">
        <f>ROUND(АТС!E652*$F$791*$F$792/100,2)</f>
        <v>1.3</v>
      </c>
      <c r="G2892" s="35">
        <f>ROUND(АТС!E652*$G$791*$G$792/100,2)</f>
        <v>0.76</v>
      </c>
    </row>
    <row r="2893" spans="1:7" x14ac:dyDescent="0.25">
      <c r="A2893" s="242"/>
      <c r="B2893" s="123">
        <f t="shared" si="46"/>
        <v>42973.5</v>
      </c>
      <c r="C2893" s="124">
        <v>12</v>
      </c>
      <c r="D2893" s="35">
        <f>ROUND(АТС!E653*$D$791*$D$792/100,2)</f>
        <v>2.4300000000000002</v>
      </c>
      <c r="E2893" s="35">
        <f>ROUND(АТС!E653*$E$791*$E$792/100,2)</f>
        <v>2.23</v>
      </c>
      <c r="F2893" s="35">
        <f>ROUND(АТС!E653*$F$791*$F$792/100,2)</f>
        <v>1.52</v>
      </c>
      <c r="G2893" s="35">
        <f>ROUND(АТС!E653*$G$791*$G$792/100,2)</f>
        <v>0.89</v>
      </c>
    </row>
    <row r="2894" spans="1:7" x14ac:dyDescent="0.25">
      <c r="A2894" s="242"/>
      <c r="B2894" s="123">
        <f t="shared" si="46"/>
        <v>42973.541669999999</v>
      </c>
      <c r="C2894" s="124">
        <v>13</v>
      </c>
      <c r="D2894" s="35">
        <f>ROUND(АТС!E654*$D$791*$D$792/100,2)</f>
        <v>9.3800000000000008</v>
      </c>
      <c r="E2894" s="35">
        <f>ROUND(АТС!E654*$E$791*$E$792/100,2)</f>
        <v>8.6199999999999992</v>
      </c>
      <c r="F2894" s="35">
        <f>ROUND(АТС!E654*$F$791*$F$792/100,2)</f>
        <v>5.87</v>
      </c>
      <c r="G2894" s="35">
        <f>ROUND(АТС!E654*$G$791*$G$792/100,2)</f>
        <v>3.43</v>
      </c>
    </row>
    <row r="2895" spans="1:7" x14ac:dyDescent="0.25">
      <c r="A2895" s="242"/>
      <c r="B2895" s="123">
        <f t="shared" si="46"/>
        <v>42973.583330000001</v>
      </c>
      <c r="C2895" s="124">
        <v>14</v>
      </c>
      <c r="D2895" s="35">
        <f>ROUND(АТС!E655*$D$791*$D$792/100,2)</f>
        <v>7.99</v>
      </c>
      <c r="E2895" s="35">
        <f>ROUND(АТС!E655*$E$791*$E$792/100,2)</f>
        <v>7.35</v>
      </c>
      <c r="F2895" s="35">
        <f>ROUND(АТС!E655*$F$791*$F$792/100,2)</f>
        <v>5</v>
      </c>
      <c r="G2895" s="35">
        <f>ROUND(АТС!E655*$G$791*$G$792/100,2)</f>
        <v>2.93</v>
      </c>
    </row>
    <row r="2896" spans="1:7" x14ac:dyDescent="0.25">
      <c r="A2896" s="242"/>
      <c r="B2896" s="123">
        <f t="shared" si="46"/>
        <v>42973.625</v>
      </c>
      <c r="C2896" s="124">
        <v>15</v>
      </c>
      <c r="D2896" s="35">
        <f>ROUND(АТС!E656*$D$791*$D$792/100,2)</f>
        <v>1.81</v>
      </c>
      <c r="E2896" s="35">
        <f>ROUND(АТС!E656*$E$791*$E$792/100,2)</f>
        <v>1.66</v>
      </c>
      <c r="F2896" s="35">
        <f>ROUND(АТС!E656*$F$791*$F$792/100,2)</f>
        <v>1.1299999999999999</v>
      </c>
      <c r="G2896" s="35">
        <f>ROUND(АТС!E656*$G$791*$G$792/100,2)</f>
        <v>0.66</v>
      </c>
    </row>
    <row r="2897" spans="1:7" x14ac:dyDescent="0.25">
      <c r="A2897" s="242"/>
      <c r="B2897" s="123">
        <f t="shared" si="46"/>
        <v>42973.666669999999</v>
      </c>
      <c r="C2897" s="124">
        <v>16</v>
      </c>
      <c r="D2897" s="35">
        <f>ROUND(АТС!E657*$D$791*$D$792/100,2)</f>
        <v>14.14</v>
      </c>
      <c r="E2897" s="35">
        <f>ROUND(АТС!E657*$E$791*$E$792/100,2)</f>
        <v>13</v>
      </c>
      <c r="F2897" s="35">
        <f>ROUND(АТС!E657*$F$791*$F$792/100,2)</f>
        <v>8.85</v>
      </c>
      <c r="G2897" s="35">
        <f>ROUND(АТС!E657*$G$791*$G$792/100,2)</f>
        <v>5.18</v>
      </c>
    </row>
    <row r="2898" spans="1:7" x14ac:dyDescent="0.25">
      <c r="A2898" s="242"/>
      <c r="B2898" s="123">
        <f t="shared" si="46"/>
        <v>42973.708330000001</v>
      </c>
      <c r="C2898" s="124">
        <v>17</v>
      </c>
      <c r="D2898" s="35">
        <f>ROUND(АТС!E658*$D$791*$D$792/100,2)</f>
        <v>22.25</v>
      </c>
      <c r="E2898" s="35">
        <f>ROUND(АТС!E658*$E$791*$E$792/100,2)</f>
        <v>20.45</v>
      </c>
      <c r="F2898" s="35">
        <f>ROUND(АТС!E658*$F$791*$F$792/100,2)</f>
        <v>13.92</v>
      </c>
      <c r="G2898" s="35">
        <f>ROUND(АТС!E658*$G$791*$G$792/100,2)</f>
        <v>8.15</v>
      </c>
    </row>
    <row r="2899" spans="1:7" x14ac:dyDescent="0.25">
      <c r="A2899" s="242"/>
      <c r="B2899" s="123">
        <f t="shared" si="46"/>
        <v>42973.75</v>
      </c>
      <c r="C2899" s="124">
        <v>18</v>
      </c>
      <c r="D2899" s="35">
        <f>ROUND(АТС!E659*$D$791*$D$792/100,2)</f>
        <v>1.06</v>
      </c>
      <c r="E2899" s="35">
        <f>ROUND(АТС!E659*$E$791*$E$792/100,2)</f>
        <v>0.98</v>
      </c>
      <c r="F2899" s="35">
        <f>ROUND(АТС!E659*$F$791*$F$792/100,2)</f>
        <v>0.66</v>
      </c>
      <c r="G2899" s="35">
        <f>ROUND(АТС!E659*$G$791*$G$792/100,2)</f>
        <v>0.39</v>
      </c>
    </row>
    <row r="2900" spans="1:7" x14ac:dyDescent="0.25">
      <c r="A2900" s="242"/>
      <c r="B2900" s="123">
        <f t="shared" si="46"/>
        <v>42973.791669999999</v>
      </c>
      <c r="C2900" s="124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42"/>
      <c r="B2901" s="123">
        <f t="shared" si="46"/>
        <v>42973.833330000001</v>
      </c>
      <c r="C2901" s="124">
        <v>20</v>
      </c>
      <c r="D2901" s="35">
        <f>ROUND(АТС!E661*$D$791*$D$792/100,2)</f>
        <v>1.5</v>
      </c>
      <c r="E2901" s="35">
        <f>ROUND(АТС!E661*$E$791*$E$792/100,2)</f>
        <v>1.38</v>
      </c>
      <c r="F2901" s="35">
        <f>ROUND(АТС!E661*$F$791*$F$792/100,2)</f>
        <v>0.94</v>
      </c>
      <c r="G2901" s="35">
        <f>ROUND(АТС!E661*$G$791*$G$792/100,2)</f>
        <v>0.55000000000000004</v>
      </c>
    </row>
    <row r="2902" spans="1:7" x14ac:dyDescent="0.25">
      <c r="A2902" s="242"/>
      <c r="B2902" s="123">
        <f t="shared" si="46"/>
        <v>42973.875</v>
      </c>
      <c r="C2902" s="124">
        <v>21</v>
      </c>
      <c r="D2902" s="35">
        <f>ROUND(АТС!E662*$D$791*$D$792/100,2)</f>
        <v>24.01</v>
      </c>
      <c r="E2902" s="35">
        <f>ROUND(АТС!E662*$E$791*$E$792/100,2)</f>
        <v>22.07</v>
      </c>
      <c r="F2902" s="35">
        <f>ROUND(АТС!E662*$F$791*$F$792/100,2)</f>
        <v>15.02</v>
      </c>
      <c r="G2902" s="35">
        <f>ROUND(АТС!E662*$G$791*$G$792/100,2)</f>
        <v>8.7899999999999991</v>
      </c>
    </row>
    <row r="2903" spans="1:7" x14ac:dyDescent="0.25">
      <c r="A2903" s="242"/>
      <c r="B2903" s="123">
        <f t="shared" si="46"/>
        <v>42973.916669999999</v>
      </c>
      <c r="C2903" s="124">
        <v>22</v>
      </c>
      <c r="D2903" s="35">
        <f>ROUND(АТС!E663*$D$791*$D$792/100,2)</f>
        <v>28.55</v>
      </c>
      <c r="E2903" s="35">
        <f>ROUND(АТС!E663*$E$791*$E$792/100,2)</f>
        <v>26.24</v>
      </c>
      <c r="F2903" s="35">
        <f>ROUND(АТС!E663*$F$791*$F$792/100,2)</f>
        <v>17.86</v>
      </c>
      <c r="G2903" s="35">
        <f>ROUND(АТС!E663*$G$791*$G$792/100,2)</f>
        <v>10.45</v>
      </c>
    </row>
    <row r="2904" spans="1:7" x14ac:dyDescent="0.25">
      <c r="A2904" s="242"/>
      <c r="B2904" s="123">
        <f t="shared" si="46"/>
        <v>42973.958330000001</v>
      </c>
      <c r="C2904" s="124">
        <v>23</v>
      </c>
      <c r="D2904" s="35">
        <f>ROUND(АТС!E664*$D$791*$D$792/100,2)</f>
        <v>44.94</v>
      </c>
      <c r="E2904" s="35">
        <f>ROUND(АТС!E664*$E$791*$E$792/100,2)</f>
        <v>41.3</v>
      </c>
      <c r="F2904" s="35">
        <f>ROUND(АТС!E664*$F$791*$F$792/100,2)</f>
        <v>28.11</v>
      </c>
      <c r="G2904" s="35">
        <f>ROUND(АТС!E664*$G$791*$G$792/100,2)</f>
        <v>16.45</v>
      </c>
    </row>
    <row r="2905" spans="1:7" x14ac:dyDescent="0.25">
      <c r="A2905" s="242"/>
      <c r="B2905" s="123">
        <f t="shared" si="46"/>
        <v>42974</v>
      </c>
      <c r="C2905" s="124">
        <v>0</v>
      </c>
      <c r="D2905" s="35">
        <f>ROUND(АТС!E665*$D$791*$D$792/100,2)</f>
        <v>52.3</v>
      </c>
      <c r="E2905" s="35">
        <f>ROUND(АТС!E665*$E$791*$E$792/100,2)</f>
        <v>48.07</v>
      </c>
      <c r="F2905" s="35">
        <f>ROUND(АТС!E665*$F$791*$F$792/100,2)</f>
        <v>32.72</v>
      </c>
      <c r="G2905" s="35">
        <f>ROUND(АТС!E665*$G$791*$G$792/100,2)</f>
        <v>19.149999999999999</v>
      </c>
    </row>
    <row r="2906" spans="1:7" x14ac:dyDescent="0.25">
      <c r="A2906" s="242"/>
      <c r="B2906" s="123">
        <f t="shared" si="46"/>
        <v>42974.041669999999</v>
      </c>
      <c r="C2906" s="124">
        <v>1</v>
      </c>
      <c r="D2906" s="35">
        <f>ROUND(АТС!E666*$D$791*$D$792/100,2)</f>
        <v>31.13</v>
      </c>
      <c r="E2906" s="35">
        <f>ROUND(АТС!E666*$E$791*$E$792/100,2)</f>
        <v>28.61</v>
      </c>
      <c r="F2906" s="35">
        <f>ROUND(АТС!E666*$F$791*$F$792/100,2)</f>
        <v>19.47</v>
      </c>
      <c r="G2906" s="35">
        <f>ROUND(АТС!E666*$G$791*$G$792/100,2)</f>
        <v>11.4</v>
      </c>
    </row>
    <row r="2907" spans="1:7" x14ac:dyDescent="0.25">
      <c r="A2907" s="242"/>
      <c r="B2907" s="123">
        <f t="shared" si="46"/>
        <v>42974.083330000001</v>
      </c>
      <c r="C2907" s="124">
        <v>2</v>
      </c>
      <c r="D2907" s="35">
        <f>ROUND(АТС!E667*$D$791*$D$792/100,2)</f>
        <v>4.93</v>
      </c>
      <c r="E2907" s="35">
        <f>ROUND(АТС!E667*$E$791*$E$792/100,2)</f>
        <v>4.54</v>
      </c>
      <c r="F2907" s="35">
        <f>ROUND(АТС!E667*$F$791*$F$792/100,2)</f>
        <v>3.09</v>
      </c>
      <c r="G2907" s="35">
        <f>ROUND(АТС!E667*$G$791*$G$792/100,2)</f>
        <v>1.81</v>
      </c>
    </row>
    <row r="2908" spans="1:7" x14ac:dyDescent="0.25">
      <c r="A2908" s="242"/>
      <c r="B2908" s="123">
        <f t="shared" si="46"/>
        <v>42974.125</v>
      </c>
      <c r="C2908" s="124">
        <v>3</v>
      </c>
      <c r="D2908" s="35">
        <f>ROUND(АТС!E668*$D$791*$D$792/100,2)</f>
        <v>4.7300000000000004</v>
      </c>
      <c r="E2908" s="35">
        <f>ROUND(АТС!E668*$E$791*$E$792/100,2)</f>
        <v>4.34</v>
      </c>
      <c r="F2908" s="35">
        <f>ROUND(АТС!E668*$F$791*$F$792/100,2)</f>
        <v>2.96</v>
      </c>
      <c r="G2908" s="35">
        <f>ROUND(АТС!E668*$G$791*$G$792/100,2)</f>
        <v>1.73</v>
      </c>
    </row>
    <row r="2909" spans="1:7" x14ac:dyDescent="0.25">
      <c r="A2909" s="242"/>
      <c r="B2909" s="123">
        <f t="shared" si="46"/>
        <v>42974.166669999999</v>
      </c>
      <c r="C2909" s="124">
        <v>4</v>
      </c>
      <c r="D2909" s="35">
        <f>ROUND(АТС!E669*$D$791*$D$792/100,2)</f>
        <v>3.77</v>
      </c>
      <c r="E2909" s="35">
        <f>ROUND(АТС!E669*$E$791*$E$792/100,2)</f>
        <v>3.46</v>
      </c>
      <c r="F2909" s="35">
        <f>ROUND(АТС!E669*$F$791*$F$792/100,2)</f>
        <v>2.36</v>
      </c>
      <c r="G2909" s="35">
        <f>ROUND(АТС!E669*$G$791*$G$792/100,2)</f>
        <v>1.38</v>
      </c>
    </row>
    <row r="2910" spans="1:7" x14ac:dyDescent="0.25">
      <c r="A2910" s="242"/>
      <c r="B2910" s="123">
        <f t="shared" si="46"/>
        <v>42974.208330000001</v>
      </c>
      <c r="C2910" s="124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42"/>
      <c r="B2911" s="123">
        <f t="shared" si="46"/>
        <v>42974.25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42"/>
      <c r="B2912" s="123">
        <f t="shared" si="46"/>
        <v>42974.291669999999</v>
      </c>
      <c r="C2912" s="124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42"/>
      <c r="B2913" s="123">
        <f t="shared" si="46"/>
        <v>42974.333330000001</v>
      </c>
      <c r="C2913" s="124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42"/>
      <c r="B2914" s="123">
        <f t="shared" si="46"/>
        <v>42974.375</v>
      </c>
      <c r="C2914" s="124">
        <v>9</v>
      </c>
      <c r="D2914" s="35">
        <f>ROUND(АТС!E674*$D$791*$D$792/100,2)</f>
        <v>0.28999999999999998</v>
      </c>
      <c r="E2914" s="35">
        <f>ROUND(АТС!E674*$E$791*$E$792/100,2)</f>
        <v>0.26</v>
      </c>
      <c r="F2914" s="35">
        <f>ROUND(АТС!E674*$F$791*$F$792/100,2)</f>
        <v>0.18</v>
      </c>
      <c r="G2914" s="35">
        <f>ROUND(АТС!E674*$G$791*$G$792/100,2)</f>
        <v>0.11</v>
      </c>
    </row>
    <row r="2915" spans="1:7" x14ac:dyDescent="0.25">
      <c r="A2915" s="242"/>
      <c r="B2915" s="123">
        <f t="shared" si="46"/>
        <v>42974.416669999999</v>
      </c>
      <c r="C2915" s="124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42"/>
      <c r="B2916" s="123">
        <f t="shared" si="46"/>
        <v>42974.458330000001</v>
      </c>
      <c r="C2916" s="124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42"/>
      <c r="B2917" s="123">
        <f t="shared" si="46"/>
        <v>42974.5</v>
      </c>
      <c r="C2917" s="124">
        <v>12</v>
      </c>
      <c r="D2917" s="35">
        <f>ROUND(АТС!E677*$D$791*$D$792/100,2)</f>
        <v>2.7</v>
      </c>
      <c r="E2917" s="35">
        <f>ROUND(АТС!E677*$E$791*$E$792/100,2)</f>
        <v>2.4900000000000002</v>
      </c>
      <c r="F2917" s="35">
        <f>ROUND(АТС!E677*$F$791*$F$792/100,2)</f>
        <v>1.69</v>
      </c>
      <c r="G2917" s="35">
        <f>ROUND(АТС!E677*$G$791*$G$792/100,2)</f>
        <v>0.99</v>
      </c>
    </row>
    <row r="2918" spans="1:7" x14ac:dyDescent="0.25">
      <c r="A2918" s="242"/>
      <c r="B2918" s="123">
        <f t="shared" si="46"/>
        <v>42974.541669999999</v>
      </c>
      <c r="C2918" s="124">
        <v>13</v>
      </c>
      <c r="D2918" s="35">
        <f>ROUND(АТС!E678*$D$791*$D$792/100,2)</f>
        <v>17.82</v>
      </c>
      <c r="E2918" s="35">
        <f>ROUND(АТС!E678*$E$791*$E$792/100,2)</f>
        <v>16.38</v>
      </c>
      <c r="F2918" s="35">
        <f>ROUND(АТС!E678*$F$791*$F$792/100,2)</f>
        <v>11.15</v>
      </c>
      <c r="G2918" s="35">
        <f>ROUND(АТС!E678*$G$791*$G$792/100,2)</f>
        <v>6.52</v>
      </c>
    </row>
    <row r="2919" spans="1:7" x14ac:dyDescent="0.25">
      <c r="A2919" s="242"/>
      <c r="B2919" s="123">
        <f t="shared" si="46"/>
        <v>42974.583330000001</v>
      </c>
      <c r="C2919" s="124">
        <v>14</v>
      </c>
      <c r="D2919" s="35">
        <f>ROUND(АТС!E679*$D$791*$D$792/100,2)</f>
        <v>21.81</v>
      </c>
      <c r="E2919" s="35">
        <f>ROUND(АТС!E679*$E$791*$E$792/100,2)</f>
        <v>20.05</v>
      </c>
      <c r="F2919" s="35">
        <f>ROUND(АТС!E679*$F$791*$F$792/100,2)</f>
        <v>13.64</v>
      </c>
      <c r="G2919" s="35">
        <f>ROUND(АТС!E679*$G$791*$G$792/100,2)</f>
        <v>7.99</v>
      </c>
    </row>
    <row r="2920" spans="1:7" x14ac:dyDescent="0.25">
      <c r="A2920" s="242"/>
      <c r="B2920" s="123">
        <f t="shared" si="46"/>
        <v>42974.625</v>
      </c>
      <c r="C2920" s="124">
        <v>15</v>
      </c>
      <c r="D2920" s="35">
        <f>ROUND(АТС!E680*$D$791*$D$792/100,2)</f>
        <v>12.08</v>
      </c>
      <c r="E2920" s="35">
        <f>ROUND(АТС!E680*$E$791*$E$792/100,2)</f>
        <v>11.1</v>
      </c>
      <c r="F2920" s="35">
        <f>ROUND(АТС!E680*$F$791*$F$792/100,2)</f>
        <v>7.56</v>
      </c>
      <c r="G2920" s="35">
        <f>ROUND(АТС!E680*$G$791*$G$792/100,2)</f>
        <v>4.42</v>
      </c>
    </row>
    <row r="2921" spans="1:7" x14ac:dyDescent="0.25">
      <c r="A2921" s="242"/>
      <c r="B2921" s="123">
        <f t="shared" si="46"/>
        <v>42974.666669999999</v>
      </c>
      <c r="C2921" s="124">
        <v>16</v>
      </c>
      <c r="D2921" s="35">
        <f>ROUND(АТС!E681*$D$791*$D$792/100,2)</f>
        <v>25.17</v>
      </c>
      <c r="E2921" s="35">
        <f>ROUND(АТС!E681*$E$791*$E$792/100,2)</f>
        <v>23.14</v>
      </c>
      <c r="F2921" s="35">
        <f>ROUND(АТС!E681*$F$791*$F$792/100,2)</f>
        <v>15.75</v>
      </c>
      <c r="G2921" s="35">
        <f>ROUND(АТС!E681*$G$791*$G$792/100,2)</f>
        <v>9.2200000000000006</v>
      </c>
    </row>
    <row r="2922" spans="1:7" x14ac:dyDescent="0.25">
      <c r="A2922" s="242"/>
      <c r="B2922" s="123">
        <f t="shared" si="46"/>
        <v>42974.708330000001</v>
      </c>
      <c r="C2922" s="124">
        <v>17</v>
      </c>
      <c r="D2922" s="35">
        <f>ROUND(АТС!E682*$D$791*$D$792/100,2)</f>
        <v>22.79</v>
      </c>
      <c r="E2922" s="35">
        <f>ROUND(АТС!E682*$E$791*$E$792/100,2)</f>
        <v>20.95</v>
      </c>
      <c r="F2922" s="35">
        <f>ROUND(АТС!E682*$F$791*$F$792/100,2)</f>
        <v>14.26</v>
      </c>
      <c r="G2922" s="35">
        <f>ROUND(АТС!E682*$G$791*$G$792/100,2)</f>
        <v>8.35</v>
      </c>
    </row>
    <row r="2923" spans="1:7" x14ac:dyDescent="0.25">
      <c r="A2923" s="242"/>
      <c r="B2923" s="123">
        <f t="shared" si="46"/>
        <v>42974.75</v>
      </c>
      <c r="C2923" s="124">
        <v>18</v>
      </c>
      <c r="D2923" s="35">
        <f>ROUND(АТС!E683*$D$791*$D$792/100,2)</f>
        <v>1.3</v>
      </c>
      <c r="E2923" s="35">
        <f>ROUND(АТС!E683*$E$791*$E$792/100,2)</f>
        <v>1.19</v>
      </c>
      <c r="F2923" s="35">
        <f>ROUND(АТС!E683*$F$791*$F$792/100,2)</f>
        <v>0.81</v>
      </c>
      <c r="G2923" s="35">
        <f>ROUND(АТС!E683*$G$791*$G$792/100,2)</f>
        <v>0.48</v>
      </c>
    </row>
    <row r="2924" spans="1:7" x14ac:dyDescent="0.25">
      <c r="A2924" s="242"/>
      <c r="B2924" s="123">
        <f t="shared" si="46"/>
        <v>42974.791669999999</v>
      </c>
      <c r="C2924" s="124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42"/>
      <c r="B2925" s="123">
        <f t="shared" si="46"/>
        <v>42974.833330000001</v>
      </c>
      <c r="C2925" s="124">
        <v>20</v>
      </c>
      <c r="D2925" s="35">
        <f>ROUND(АТС!E685*$D$791*$D$792/100,2)</f>
        <v>2.72</v>
      </c>
      <c r="E2925" s="35">
        <f>ROUND(АТС!E685*$E$791*$E$792/100,2)</f>
        <v>2.5</v>
      </c>
      <c r="F2925" s="35">
        <f>ROUND(АТС!E685*$F$791*$F$792/100,2)</f>
        <v>1.7</v>
      </c>
      <c r="G2925" s="35">
        <f>ROUND(АТС!E685*$G$791*$G$792/100,2)</f>
        <v>1</v>
      </c>
    </row>
    <row r="2926" spans="1:7" x14ac:dyDescent="0.25">
      <c r="A2926" s="242"/>
      <c r="B2926" s="123">
        <f t="shared" si="46"/>
        <v>42974.875</v>
      </c>
      <c r="C2926" s="124">
        <v>21</v>
      </c>
      <c r="D2926" s="35">
        <f>ROUND(АТС!E686*$D$791*$D$792/100,2)</f>
        <v>81.099999999999994</v>
      </c>
      <c r="E2926" s="35">
        <f>ROUND(АТС!E686*$E$791*$E$792/100,2)</f>
        <v>74.53</v>
      </c>
      <c r="F2926" s="35">
        <f>ROUND(АТС!E686*$F$791*$F$792/100,2)</f>
        <v>50.73</v>
      </c>
      <c r="G2926" s="35">
        <f>ROUND(АТС!E686*$G$791*$G$792/100,2)</f>
        <v>29.69</v>
      </c>
    </row>
    <row r="2927" spans="1:7" x14ac:dyDescent="0.25">
      <c r="A2927" s="242"/>
      <c r="B2927" s="123">
        <f t="shared" si="46"/>
        <v>42974.916669999999</v>
      </c>
      <c r="C2927" s="124">
        <v>22</v>
      </c>
      <c r="D2927" s="35">
        <f>ROUND(АТС!E687*$D$791*$D$792/100,2)</f>
        <v>93.56</v>
      </c>
      <c r="E2927" s="35">
        <f>ROUND(АТС!E687*$E$791*$E$792/100,2)</f>
        <v>85.99</v>
      </c>
      <c r="F2927" s="35">
        <f>ROUND(АТС!E687*$F$791*$F$792/100,2)</f>
        <v>58.53</v>
      </c>
      <c r="G2927" s="35">
        <f>ROUND(АТС!E687*$G$791*$G$792/100,2)</f>
        <v>34.26</v>
      </c>
    </row>
    <row r="2928" spans="1:7" x14ac:dyDescent="0.25">
      <c r="A2928" s="242"/>
      <c r="B2928" s="123">
        <f t="shared" si="46"/>
        <v>42974.958330000001</v>
      </c>
      <c r="C2928" s="124">
        <v>23</v>
      </c>
      <c r="D2928" s="35">
        <f>ROUND(АТС!E688*$D$791*$D$792/100,2)</f>
        <v>123.98</v>
      </c>
      <c r="E2928" s="35">
        <f>ROUND(АТС!E688*$E$791*$E$792/100,2)</f>
        <v>113.94</v>
      </c>
      <c r="F2928" s="35">
        <f>ROUND(АТС!E688*$F$791*$F$792/100,2)</f>
        <v>77.56</v>
      </c>
      <c r="G2928" s="35">
        <f>ROUND(АТС!E688*$G$791*$G$792/100,2)</f>
        <v>45.39</v>
      </c>
    </row>
    <row r="2929" spans="1:7" x14ac:dyDescent="0.25">
      <c r="A2929" s="242"/>
      <c r="B2929" s="123">
        <f t="shared" si="46"/>
        <v>42975</v>
      </c>
      <c r="C2929" s="124">
        <v>0</v>
      </c>
      <c r="D2929" s="35">
        <f>ROUND(АТС!E689*$D$791*$D$792/100,2)</f>
        <v>110.81</v>
      </c>
      <c r="E2929" s="35">
        <f>ROUND(АТС!E689*$E$791*$E$792/100,2)</f>
        <v>101.84</v>
      </c>
      <c r="F2929" s="35">
        <f>ROUND(АТС!E689*$F$791*$F$792/100,2)</f>
        <v>69.319999999999993</v>
      </c>
      <c r="G2929" s="35">
        <f>ROUND(АТС!E689*$G$791*$G$792/100,2)</f>
        <v>40.57</v>
      </c>
    </row>
    <row r="2930" spans="1:7" x14ac:dyDescent="0.25">
      <c r="A2930" s="242"/>
      <c r="B2930" s="123">
        <f t="shared" si="46"/>
        <v>42975.041669999999</v>
      </c>
      <c r="C2930" s="124">
        <v>1</v>
      </c>
      <c r="D2930" s="35">
        <f>ROUND(АТС!E690*$D$791*$D$792/100,2)</f>
        <v>69.61</v>
      </c>
      <c r="E2930" s="35">
        <f>ROUND(АТС!E690*$E$791*$E$792/100,2)</f>
        <v>63.98</v>
      </c>
      <c r="F2930" s="35">
        <f>ROUND(АТС!E690*$F$791*$F$792/100,2)</f>
        <v>43.55</v>
      </c>
      <c r="G2930" s="35">
        <f>ROUND(АТС!E690*$G$791*$G$792/100,2)</f>
        <v>25.49</v>
      </c>
    </row>
    <row r="2931" spans="1:7" x14ac:dyDescent="0.25">
      <c r="A2931" s="242"/>
      <c r="B2931" s="123">
        <f t="shared" si="46"/>
        <v>42975.083330000001</v>
      </c>
      <c r="C2931" s="124">
        <v>2</v>
      </c>
      <c r="D2931" s="35">
        <f>ROUND(АТС!E691*$D$791*$D$792/100,2)</f>
        <v>56.06</v>
      </c>
      <c r="E2931" s="35">
        <f>ROUND(АТС!E691*$E$791*$E$792/100,2)</f>
        <v>51.52</v>
      </c>
      <c r="F2931" s="35">
        <f>ROUND(АТС!E691*$F$791*$F$792/100,2)</f>
        <v>35.07</v>
      </c>
      <c r="G2931" s="35">
        <f>ROUND(АТС!E691*$G$791*$G$792/100,2)</f>
        <v>20.52</v>
      </c>
    </row>
    <row r="2932" spans="1:7" x14ac:dyDescent="0.25">
      <c r="A2932" s="242"/>
      <c r="B2932" s="123">
        <f t="shared" si="46"/>
        <v>42975.125</v>
      </c>
      <c r="C2932" s="124">
        <v>3</v>
      </c>
      <c r="D2932" s="35">
        <f>ROUND(АТС!E692*$D$791*$D$792/100,2)</f>
        <v>37.409999999999997</v>
      </c>
      <c r="E2932" s="35">
        <f>ROUND(АТС!E692*$E$791*$E$792/100,2)</f>
        <v>34.380000000000003</v>
      </c>
      <c r="F2932" s="35">
        <f>ROUND(АТС!E692*$F$791*$F$792/100,2)</f>
        <v>23.4</v>
      </c>
      <c r="G2932" s="35">
        <f>ROUND(АТС!E692*$G$791*$G$792/100,2)</f>
        <v>13.7</v>
      </c>
    </row>
    <row r="2933" spans="1:7" x14ac:dyDescent="0.25">
      <c r="A2933" s="242"/>
      <c r="B2933" s="123">
        <f t="shared" si="46"/>
        <v>42975.166669999999</v>
      </c>
      <c r="C2933" s="124">
        <v>4</v>
      </c>
      <c r="D2933" s="35">
        <f>ROUND(АТС!E693*$D$791*$D$792/100,2)</f>
        <v>39.47</v>
      </c>
      <c r="E2933" s="35">
        <f>ROUND(АТС!E693*$E$791*$E$792/100,2)</f>
        <v>36.28</v>
      </c>
      <c r="F2933" s="35">
        <f>ROUND(АТС!E693*$F$791*$F$792/100,2)</f>
        <v>24.69</v>
      </c>
      <c r="G2933" s="35">
        <f>ROUND(АТС!E693*$G$791*$G$792/100,2)</f>
        <v>14.45</v>
      </c>
    </row>
    <row r="2934" spans="1:7" x14ac:dyDescent="0.25">
      <c r="A2934" s="242"/>
      <c r="B2934" s="123">
        <f t="shared" si="46"/>
        <v>42975.208330000001</v>
      </c>
      <c r="C2934" s="124">
        <v>5</v>
      </c>
      <c r="D2934" s="35">
        <f>ROUND(АТС!E694*$D$791*$D$792/100,2)</f>
        <v>20.2</v>
      </c>
      <c r="E2934" s="35">
        <f>ROUND(АТС!E694*$E$791*$E$792/100,2)</f>
        <v>18.559999999999999</v>
      </c>
      <c r="F2934" s="35">
        <f>ROUND(АТС!E694*$F$791*$F$792/100,2)</f>
        <v>12.63</v>
      </c>
      <c r="G2934" s="35">
        <f>ROUND(АТС!E694*$G$791*$G$792/100,2)</f>
        <v>7.39</v>
      </c>
    </row>
    <row r="2935" spans="1:7" x14ac:dyDescent="0.25">
      <c r="A2935" s="242"/>
      <c r="B2935" s="123">
        <f t="shared" si="46"/>
        <v>42975.25</v>
      </c>
      <c r="C2935" s="124">
        <v>6</v>
      </c>
      <c r="D2935" s="35">
        <f>ROUND(АТС!E695*$D$791*$D$792/100,2)</f>
        <v>10.27</v>
      </c>
      <c r="E2935" s="35">
        <f>ROUND(АТС!E695*$E$791*$E$792/100,2)</f>
        <v>9.44</v>
      </c>
      <c r="F2935" s="35">
        <f>ROUND(АТС!E695*$F$791*$F$792/100,2)</f>
        <v>6.42</v>
      </c>
      <c r="G2935" s="35">
        <f>ROUND(АТС!E695*$G$791*$G$792/100,2)</f>
        <v>3.76</v>
      </c>
    </row>
    <row r="2936" spans="1:7" x14ac:dyDescent="0.25">
      <c r="A2936" s="242"/>
      <c r="B2936" s="123">
        <f t="shared" si="46"/>
        <v>42975.291669999999</v>
      </c>
      <c r="C2936" s="124">
        <v>7</v>
      </c>
      <c r="D2936" s="35">
        <f>ROUND(АТС!E696*$D$791*$D$792/100,2)</f>
        <v>7.54</v>
      </c>
      <c r="E2936" s="35">
        <f>ROUND(АТС!E696*$E$791*$E$792/100,2)</f>
        <v>6.93</v>
      </c>
      <c r="F2936" s="35">
        <f>ROUND(АТС!E696*$F$791*$F$792/100,2)</f>
        <v>4.72</v>
      </c>
      <c r="G2936" s="35">
        <f>ROUND(АТС!E696*$G$791*$G$792/100,2)</f>
        <v>2.76</v>
      </c>
    </row>
    <row r="2937" spans="1:7" x14ac:dyDescent="0.25">
      <c r="A2937" s="242"/>
      <c r="B2937" s="123">
        <f t="shared" si="46"/>
        <v>42975.333330000001</v>
      </c>
      <c r="C2937" s="124">
        <v>8</v>
      </c>
      <c r="D2937" s="35">
        <f>ROUND(АТС!E697*$D$791*$D$792/100,2)</f>
        <v>0.04</v>
      </c>
      <c r="E2937" s="35">
        <f>ROUND(АТС!E697*$E$791*$E$792/100,2)</f>
        <v>0.04</v>
      </c>
      <c r="F2937" s="35">
        <f>ROUND(АТС!E697*$F$791*$F$792/100,2)</f>
        <v>0.03</v>
      </c>
      <c r="G2937" s="35">
        <f>ROUND(АТС!E697*$G$791*$G$792/100,2)</f>
        <v>0.02</v>
      </c>
    </row>
    <row r="2938" spans="1:7" x14ac:dyDescent="0.25">
      <c r="A2938" s="242"/>
      <c r="B2938" s="123">
        <f t="shared" si="46"/>
        <v>42975.375</v>
      </c>
      <c r="C2938" s="124">
        <v>9</v>
      </c>
      <c r="D2938" s="35">
        <f>ROUND(АТС!E698*$D$791*$D$792/100,2)</f>
        <v>10.039999999999999</v>
      </c>
      <c r="E2938" s="35">
        <f>ROUND(АТС!E698*$E$791*$E$792/100,2)</f>
        <v>9.2200000000000006</v>
      </c>
      <c r="F2938" s="35">
        <f>ROUND(АТС!E698*$F$791*$F$792/100,2)</f>
        <v>6.28</v>
      </c>
      <c r="G2938" s="35">
        <f>ROUND(АТС!E698*$G$791*$G$792/100,2)</f>
        <v>3.67</v>
      </c>
    </row>
    <row r="2939" spans="1:7" x14ac:dyDescent="0.25">
      <c r="A2939" s="242"/>
      <c r="B2939" s="123">
        <f t="shared" si="46"/>
        <v>42975.416669999999</v>
      </c>
      <c r="C2939" s="124">
        <v>10</v>
      </c>
      <c r="D2939" s="35">
        <f>ROUND(АТС!E699*$D$791*$D$792/100,2)</f>
        <v>4.96</v>
      </c>
      <c r="E2939" s="35">
        <f>ROUND(АТС!E699*$E$791*$E$792/100,2)</f>
        <v>4.5599999999999996</v>
      </c>
      <c r="F2939" s="35">
        <f>ROUND(АТС!E699*$F$791*$F$792/100,2)</f>
        <v>3.11</v>
      </c>
      <c r="G2939" s="35">
        <f>ROUND(АТС!E699*$G$791*$G$792/100,2)</f>
        <v>1.82</v>
      </c>
    </row>
    <row r="2940" spans="1:7" x14ac:dyDescent="0.25">
      <c r="A2940" s="242"/>
      <c r="B2940" s="123">
        <f t="shared" si="46"/>
        <v>42975.458330000001</v>
      </c>
      <c r="C2940" s="124">
        <v>11</v>
      </c>
      <c r="D2940" s="35">
        <f>ROUND(АТС!E700*$D$791*$D$792/100,2)</f>
        <v>10.73</v>
      </c>
      <c r="E2940" s="35">
        <f>ROUND(АТС!E700*$E$791*$E$792/100,2)</f>
        <v>9.86</v>
      </c>
      <c r="F2940" s="35">
        <f>ROUND(АТС!E700*$F$791*$F$792/100,2)</f>
        <v>6.71</v>
      </c>
      <c r="G2940" s="35">
        <f>ROUND(АТС!E700*$G$791*$G$792/100,2)</f>
        <v>3.93</v>
      </c>
    </row>
    <row r="2941" spans="1:7" x14ac:dyDescent="0.25">
      <c r="A2941" s="242"/>
      <c r="B2941" s="123">
        <f t="shared" si="46"/>
        <v>42975.5</v>
      </c>
      <c r="C2941" s="124">
        <v>12</v>
      </c>
      <c r="D2941" s="35">
        <f>ROUND(АТС!E701*$D$791*$D$792/100,2)</f>
        <v>5.97</v>
      </c>
      <c r="E2941" s="35">
        <f>ROUND(АТС!E701*$E$791*$E$792/100,2)</f>
        <v>5.49</v>
      </c>
      <c r="F2941" s="35">
        <f>ROUND(АТС!E701*$F$791*$F$792/100,2)</f>
        <v>3.74</v>
      </c>
      <c r="G2941" s="35">
        <f>ROUND(АТС!E701*$G$791*$G$792/100,2)</f>
        <v>2.19</v>
      </c>
    </row>
    <row r="2942" spans="1:7" x14ac:dyDescent="0.25">
      <c r="A2942" s="242"/>
      <c r="B2942" s="123">
        <f t="shared" si="46"/>
        <v>42975.541669999999</v>
      </c>
      <c r="C2942" s="124">
        <v>13</v>
      </c>
      <c r="D2942" s="35">
        <f>ROUND(АТС!E702*$D$791*$D$792/100,2)</f>
        <v>16.64</v>
      </c>
      <c r="E2942" s="35">
        <f>ROUND(АТС!E702*$E$791*$E$792/100,2)</f>
        <v>15.3</v>
      </c>
      <c r="F2942" s="35">
        <f>ROUND(АТС!E702*$F$791*$F$792/100,2)</f>
        <v>10.41</v>
      </c>
      <c r="G2942" s="35">
        <f>ROUND(АТС!E702*$G$791*$G$792/100,2)</f>
        <v>6.09</v>
      </c>
    </row>
    <row r="2943" spans="1:7" x14ac:dyDescent="0.25">
      <c r="A2943" s="242"/>
      <c r="B2943" s="123">
        <f t="shared" si="46"/>
        <v>42975.583330000001</v>
      </c>
      <c r="C2943" s="124">
        <v>14</v>
      </c>
      <c r="D2943" s="35">
        <f>ROUND(АТС!E703*$D$791*$D$792/100,2)</f>
        <v>9.4499999999999993</v>
      </c>
      <c r="E2943" s="35">
        <f>ROUND(АТС!E703*$E$791*$E$792/100,2)</f>
        <v>8.69</v>
      </c>
      <c r="F2943" s="35">
        <f>ROUND(АТС!E703*$F$791*$F$792/100,2)</f>
        <v>5.91</v>
      </c>
      <c r="G2943" s="35">
        <f>ROUND(АТС!E703*$G$791*$G$792/100,2)</f>
        <v>3.46</v>
      </c>
    </row>
    <row r="2944" spans="1:7" x14ac:dyDescent="0.25">
      <c r="A2944" s="242"/>
      <c r="B2944" s="123">
        <f t="shared" si="46"/>
        <v>42975.625</v>
      </c>
      <c r="C2944" s="124">
        <v>15</v>
      </c>
      <c r="D2944" s="35">
        <f>ROUND(АТС!E704*$D$791*$D$792/100,2)</f>
        <v>17.77</v>
      </c>
      <c r="E2944" s="35">
        <f>ROUND(АТС!E704*$E$791*$E$792/100,2)</f>
        <v>16.329999999999998</v>
      </c>
      <c r="F2944" s="35">
        <f>ROUND(АТС!E704*$F$791*$F$792/100,2)</f>
        <v>11.11</v>
      </c>
      <c r="G2944" s="35">
        <f>ROUND(АТС!E704*$G$791*$G$792/100,2)</f>
        <v>6.5</v>
      </c>
    </row>
    <row r="2945" spans="1:7" x14ac:dyDescent="0.25">
      <c r="A2945" s="242"/>
      <c r="B2945" s="123">
        <f t="shared" si="46"/>
        <v>42975.666669999999</v>
      </c>
      <c r="C2945" s="124">
        <v>16</v>
      </c>
      <c r="D2945" s="35">
        <f>ROUND(АТС!E705*$D$791*$D$792/100,2)</f>
        <v>18.02</v>
      </c>
      <c r="E2945" s="35">
        <f>ROUND(АТС!E705*$E$791*$E$792/100,2)</f>
        <v>16.559999999999999</v>
      </c>
      <c r="F2945" s="35">
        <f>ROUND(АТС!E705*$F$791*$F$792/100,2)</f>
        <v>11.27</v>
      </c>
      <c r="G2945" s="35">
        <f>ROUND(АТС!E705*$G$791*$G$792/100,2)</f>
        <v>6.6</v>
      </c>
    </row>
    <row r="2946" spans="1:7" x14ac:dyDescent="0.25">
      <c r="A2946" s="242"/>
      <c r="B2946" s="123">
        <f t="shared" ref="B2946:B3009" si="47">B2922+1</f>
        <v>42975.708330000001</v>
      </c>
      <c r="C2946" s="124">
        <v>17</v>
      </c>
      <c r="D2946" s="35">
        <f>ROUND(АТС!E706*$D$791*$D$792/100,2)</f>
        <v>36.159999999999997</v>
      </c>
      <c r="E2946" s="35">
        <f>ROUND(АТС!E706*$E$791*$E$792/100,2)</f>
        <v>33.229999999999997</v>
      </c>
      <c r="F2946" s="35">
        <f>ROUND(АТС!E706*$F$791*$F$792/100,2)</f>
        <v>22.62</v>
      </c>
      <c r="G2946" s="35">
        <f>ROUND(АТС!E706*$G$791*$G$792/100,2)</f>
        <v>13.24</v>
      </c>
    </row>
    <row r="2947" spans="1:7" x14ac:dyDescent="0.25">
      <c r="A2947" s="242"/>
      <c r="B2947" s="123">
        <f t="shared" si="47"/>
        <v>42975.75</v>
      </c>
      <c r="C2947" s="124">
        <v>18</v>
      </c>
      <c r="D2947" s="35">
        <f>ROUND(АТС!E707*$D$791*$D$792/100,2)</f>
        <v>20.86</v>
      </c>
      <c r="E2947" s="35">
        <f>ROUND(АТС!E707*$E$791*$E$792/100,2)</f>
        <v>19.170000000000002</v>
      </c>
      <c r="F2947" s="35">
        <f>ROUND(АТС!E707*$F$791*$F$792/100,2)</f>
        <v>13.05</v>
      </c>
      <c r="G2947" s="35">
        <f>ROUND(АТС!E707*$G$791*$G$792/100,2)</f>
        <v>7.64</v>
      </c>
    </row>
    <row r="2948" spans="1:7" x14ac:dyDescent="0.25">
      <c r="A2948" s="242"/>
      <c r="B2948" s="123">
        <f t="shared" si="47"/>
        <v>42975.791669999999</v>
      </c>
      <c r="C2948" s="124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42"/>
      <c r="B2949" s="123">
        <f t="shared" si="47"/>
        <v>42975.833330000001</v>
      </c>
      <c r="C2949" s="124">
        <v>20</v>
      </c>
      <c r="D2949" s="35">
        <f>ROUND(АТС!E709*$D$791*$D$792/100,2)</f>
        <v>3.26</v>
      </c>
      <c r="E2949" s="35">
        <f>ROUND(АТС!E709*$E$791*$E$792/100,2)</f>
        <v>3</v>
      </c>
      <c r="F2949" s="35">
        <f>ROUND(АТС!E709*$F$791*$F$792/100,2)</f>
        <v>2.04</v>
      </c>
      <c r="G2949" s="35">
        <f>ROUND(АТС!E709*$G$791*$G$792/100,2)</f>
        <v>1.19</v>
      </c>
    </row>
    <row r="2950" spans="1:7" x14ac:dyDescent="0.25">
      <c r="A2950" s="242"/>
      <c r="B2950" s="123">
        <f t="shared" si="47"/>
        <v>42975.875</v>
      </c>
      <c r="C2950" s="124">
        <v>21</v>
      </c>
      <c r="D2950" s="35">
        <f>ROUND(АТС!E710*$D$791*$D$792/100,2)</f>
        <v>52.87</v>
      </c>
      <c r="E2950" s="35">
        <f>ROUND(АТС!E710*$E$791*$E$792/100,2)</f>
        <v>48.59</v>
      </c>
      <c r="F2950" s="35">
        <f>ROUND(АТС!E710*$F$791*$F$792/100,2)</f>
        <v>33.08</v>
      </c>
      <c r="G2950" s="35">
        <f>ROUND(АТС!E710*$G$791*$G$792/100,2)</f>
        <v>19.36</v>
      </c>
    </row>
    <row r="2951" spans="1:7" x14ac:dyDescent="0.25">
      <c r="A2951" s="242"/>
      <c r="B2951" s="123">
        <f t="shared" si="47"/>
        <v>42975.916669999999</v>
      </c>
      <c r="C2951" s="124">
        <v>22</v>
      </c>
      <c r="D2951" s="35">
        <f>ROUND(АТС!E711*$D$791*$D$792/100,2)</f>
        <v>273.08999999999997</v>
      </c>
      <c r="E2951" s="35">
        <f>ROUND(АТС!E711*$E$791*$E$792/100,2)</f>
        <v>250.99</v>
      </c>
      <c r="F2951" s="35">
        <f>ROUND(АТС!E711*$F$791*$F$792/100,2)</f>
        <v>170.84</v>
      </c>
      <c r="G2951" s="35">
        <f>ROUND(АТС!E711*$G$791*$G$792/100,2)</f>
        <v>99.98</v>
      </c>
    </row>
    <row r="2952" spans="1:7" x14ac:dyDescent="0.25">
      <c r="A2952" s="242"/>
      <c r="B2952" s="123">
        <f t="shared" si="47"/>
        <v>42975.958330000001</v>
      </c>
      <c r="C2952" s="124">
        <v>23</v>
      </c>
      <c r="D2952" s="35">
        <f>ROUND(АТС!E712*$D$791*$D$792/100,2)</f>
        <v>162.04</v>
      </c>
      <c r="E2952" s="35">
        <f>ROUND(АТС!E712*$E$791*$E$792/100,2)</f>
        <v>148.93</v>
      </c>
      <c r="F2952" s="35">
        <f>ROUND(АТС!E712*$F$791*$F$792/100,2)</f>
        <v>101.37</v>
      </c>
      <c r="G2952" s="35">
        <f>ROUND(АТС!E712*$G$791*$G$792/100,2)</f>
        <v>59.33</v>
      </c>
    </row>
    <row r="2953" spans="1:7" x14ac:dyDescent="0.25">
      <c r="A2953" s="242"/>
      <c r="B2953" s="123">
        <f t="shared" si="47"/>
        <v>42976</v>
      </c>
      <c r="C2953" s="124">
        <v>0</v>
      </c>
      <c r="D2953" s="35">
        <f>ROUND(АТС!E713*$D$791*$D$792/100,2)</f>
        <v>34.340000000000003</v>
      </c>
      <c r="E2953" s="35">
        <f>ROUND(АТС!E713*$E$791*$E$792/100,2)</f>
        <v>31.56</v>
      </c>
      <c r="F2953" s="35">
        <f>ROUND(АТС!E713*$F$791*$F$792/100,2)</f>
        <v>21.48</v>
      </c>
      <c r="G2953" s="35">
        <f>ROUND(АТС!E713*$G$791*$G$792/100,2)</f>
        <v>12.57</v>
      </c>
    </row>
    <row r="2954" spans="1:7" x14ac:dyDescent="0.25">
      <c r="A2954" s="242"/>
      <c r="B2954" s="123">
        <f t="shared" si="47"/>
        <v>42976.041669999999</v>
      </c>
      <c r="C2954" s="124">
        <v>1</v>
      </c>
      <c r="D2954" s="35">
        <f>ROUND(АТС!E714*$D$791*$D$792/100,2)</f>
        <v>0.88</v>
      </c>
      <c r="E2954" s="35">
        <f>ROUND(АТС!E714*$E$791*$E$792/100,2)</f>
        <v>0.81</v>
      </c>
      <c r="F2954" s="35">
        <f>ROUND(АТС!E714*$F$791*$F$792/100,2)</f>
        <v>0.55000000000000004</v>
      </c>
      <c r="G2954" s="35">
        <f>ROUND(АТС!E714*$G$791*$G$792/100,2)</f>
        <v>0.32</v>
      </c>
    </row>
    <row r="2955" spans="1:7" x14ac:dyDescent="0.25">
      <c r="A2955" s="242"/>
      <c r="B2955" s="123">
        <f t="shared" si="47"/>
        <v>42976.083330000001</v>
      </c>
      <c r="C2955" s="124">
        <v>2</v>
      </c>
      <c r="D2955" s="35">
        <f>ROUND(АТС!E715*$D$791*$D$792/100,2)</f>
        <v>36.9</v>
      </c>
      <c r="E2955" s="35">
        <f>ROUND(АТС!E715*$E$791*$E$792/100,2)</f>
        <v>33.909999999999997</v>
      </c>
      <c r="F2955" s="35">
        <f>ROUND(АТС!E715*$F$791*$F$792/100,2)</f>
        <v>23.08</v>
      </c>
      <c r="G2955" s="35">
        <f>ROUND(АТС!E715*$G$791*$G$792/100,2)</f>
        <v>13.51</v>
      </c>
    </row>
    <row r="2956" spans="1:7" x14ac:dyDescent="0.25">
      <c r="A2956" s="242"/>
      <c r="B2956" s="123">
        <f t="shared" si="47"/>
        <v>42976.125</v>
      </c>
      <c r="C2956" s="124">
        <v>3</v>
      </c>
      <c r="D2956" s="35">
        <f>ROUND(АТС!E716*$D$791*$D$792/100,2)</f>
        <v>8.73</v>
      </c>
      <c r="E2956" s="35">
        <f>ROUND(АТС!E716*$E$791*$E$792/100,2)</f>
        <v>8.0299999999999994</v>
      </c>
      <c r="F2956" s="35">
        <f>ROUND(АТС!E716*$F$791*$F$792/100,2)</f>
        <v>5.46</v>
      </c>
      <c r="G2956" s="35">
        <f>ROUND(АТС!E716*$G$791*$G$792/100,2)</f>
        <v>3.2</v>
      </c>
    </row>
    <row r="2957" spans="1:7" x14ac:dyDescent="0.25">
      <c r="A2957" s="242"/>
      <c r="B2957" s="123">
        <f t="shared" si="47"/>
        <v>42976.166669999999</v>
      </c>
      <c r="C2957" s="124">
        <v>4</v>
      </c>
      <c r="D2957" s="35">
        <f>ROUND(АТС!E717*$D$791*$D$792/100,2)</f>
        <v>2.74</v>
      </c>
      <c r="E2957" s="35">
        <f>ROUND(АТС!E717*$E$791*$E$792/100,2)</f>
        <v>2.52</v>
      </c>
      <c r="F2957" s="35">
        <f>ROUND(АТС!E717*$F$791*$F$792/100,2)</f>
        <v>1.71</v>
      </c>
      <c r="G2957" s="35">
        <f>ROUND(АТС!E717*$G$791*$G$792/100,2)</f>
        <v>1</v>
      </c>
    </row>
    <row r="2958" spans="1:7" x14ac:dyDescent="0.25">
      <c r="A2958" s="242"/>
      <c r="B2958" s="123">
        <f t="shared" si="47"/>
        <v>42976.208330000001</v>
      </c>
      <c r="C2958" s="124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42"/>
      <c r="B2959" s="123">
        <f t="shared" si="47"/>
        <v>42976.25</v>
      </c>
      <c r="C2959" s="124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42"/>
      <c r="B2960" s="123">
        <f t="shared" si="47"/>
        <v>42976.291669999999</v>
      </c>
      <c r="C2960" s="124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42"/>
      <c r="B2961" s="123">
        <f t="shared" si="47"/>
        <v>42976.333330000001</v>
      </c>
      <c r="C2961" s="124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42"/>
      <c r="B2962" s="123">
        <f t="shared" si="47"/>
        <v>42976.375</v>
      </c>
      <c r="C2962" s="124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42"/>
      <c r="B2963" s="123">
        <f t="shared" si="47"/>
        <v>42976.416669999999</v>
      </c>
      <c r="C2963" s="124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42"/>
      <c r="B2964" s="123">
        <f t="shared" si="47"/>
        <v>42976.458330000001</v>
      </c>
      <c r="C2964" s="124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42"/>
      <c r="B2965" s="123">
        <f t="shared" si="47"/>
        <v>42976.5</v>
      </c>
      <c r="C2965" s="124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42"/>
      <c r="B2966" s="123">
        <f t="shared" si="47"/>
        <v>42976.541669999999</v>
      </c>
      <c r="C2966" s="124">
        <v>13</v>
      </c>
      <c r="D2966" s="35">
        <f>ROUND(АТС!E726*$D$791*$D$792/100,2)</f>
        <v>8.3699999999999992</v>
      </c>
      <c r="E2966" s="35">
        <f>ROUND(АТС!E726*$E$791*$E$792/100,2)</f>
        <v>7.7</v>
      </c>
      <c r="F2966" s="35">
        <f>ROUND(АТС!E726*$F$791*$F$792/100,2)</f>
        <v>5.24</v>
      </c>
      <c r="G2966" s="35">
        <f>ROUND(АТС!E726*$G$791*$G$792/100,2)</f>
        <v>3.07</v>
      </c>
    </row>
    <row r="2967" spans="1:7" x14ac:dyDescent="0.25">
      <c r="A2967" s="242"/>
      <c r="B2967" s="123">
        <f t="shared" si="47"/>
        <v>42976.583330000001</v>
      </c>
      <c r="C2967" s="124">
        <v>14</v>
      </c>
      <c r="D2967" s="35">
        <f>ROUND(АТС!E727*$D$791*$D$792/100,2)</f>
        <v>10.41</v>
      </c>
      <c r="E2967" s="35">
        <f>ROUND(АТС!E727*$E$791*$E$792/100,2)</f>
        <v>9.56</v>
      </c>
      <c r="F2967" s="35">
        <f>ROUND(АТС!E727*$F$791*$F$792/100,2)</f>
        <v>6.51</v>
      </c>
      <c r="G2967" s="35">
        <f>ROUND(АТС!E727*$G$791*$G$792/100,2)</f>
        <v>3.81</v>
      </c>
    </row>
    <row r="2968" spans="1:7" x14ac:dyDescent="0.25">
      <c r="A2968" s="242"/>
      <c r="B2968" s="123">
        <f t="shared" si="47"/>
        <v>42976.625</v>
      </c>
      <c r="C2968" s="124">
        <v>15</v>
      </c>
      <c r="D2968" s="35">
        <f>ROUND(АТС!E728*$D$791*$D$792/100,2)</f>
        <v>10.35</v>
      </c>
      <c r="E2968" s="35">
        <f>ROUND(АТС!E728*$E$791*$E$792/100,2)</f>
        <v>9.51</v>
      </c>
      <c r="F2968" s="35">
        <f>ROUND(АТС!E728*$F$791*$F$792/100,2)</f>
        <v>6.48</v>
      </c>
      <c r="G2968" s="35">
        <f>ROUND(АТС!E728*$G$791*$G$792/100,2)</f>
        <v>3.79</v>
      </c>
    </row>
    <row r="2969" spans="1:7" x14ac:dyDescent="0.25">
      <c r="A2969" s="242"/>
      <c r="B2969" s="123">
        <f t="shared" si="47"/>
        <v>42976.666669999999</v>
      </c>
      <c r="C2969" s="124">
        <v>16</v>
      </c>
      <c r="D2969" s="35">
        <f>ROUND(АТС!E729*$D$791*$D$792/100,2)</f>
        <v>7.62</v>
      </c>
      <c r="E2969" s="35">
        <f>ROUND(АТС!E729*$E$791*$E$792/100,2)</f>
        <v>7.01</v>
      </c>
      <c r="F2969" s="35">
        <f>ROUND(АТС!E729*$F$791*$F$792/100,2)</f>
        <v>4.7699999999999996</v>
      </c>
      <c r="G2969" s="35">
        <f>ROUND(АТС!E729*$G$791*$G$792/100,2)</f>
        <v>2.79</v>
      </c>
    </row>
    <row r="2970" spans="1:7" x14ac:dyDescent="0.25">
      <c r="A2970" s="242"/>
      <c r="B2970" s="123">
        <f t="shared" si="47"/>
        <v>42976.708330000001</v>
      </c>
      <c r="C2970" s="124">
        <v>17</v>
      </c>
      <c r="D2970" s="35">
        <f>ROUND(АТС!E730*$D$791*$D$792/100,2)</f>
        <v>13.03</v>
      </c>
      <c r="E2970" s="35">
        <f>ROUND(АТС!E730*$E$791*$E$792/100,2)</f>
        <v>11.97</v>
      </c>
      <c r="F2970" s="35">
        <f>ROUND(АТС!E730*$F$791*$F$792/100,2)</f>
        <v>8.15</v>
      </c>
      <c r="G2970" s="35">
        <f>ROUND(АТС!E730*$G$791*$G$792/100,2)</f>
        <v>4.7699999999999996</v>
      </c>
    </row>
    <row r="2971" spans="1:7" x14ac:dyDescent="0.25">
      <c r="A2971" s="242"/>
      <c r="B2971" s="123">
        <f t="shared" si="47"/>
        <v>42976.75</v>
      </c>
      <c r="C2971" s="124">
        <v>18</v>
      </c>
      <c r="D2971" s="35">
        <f>ROUND(АТС!E731*$D$791*$D$792/100,2)</f>
        <v>20.329999999999998</v>
      </c>
      <c r="E2971" s="35">
        <f>ROUND(АТС!E731*$E$791*$E$792/100,2)</f>
        <v>18.68</v>
      </c>
      <c r="F2971" s="35">
        <f>ROUND(АТС!E731*$F$791*$F$792/100,2)</f>
        <v>12.72</v>
      </c>
      <c r="G2971" s="35">
        <f>ROUND(АТС!E731*$G$791*$G$792/100,2)</f>
        <v>7.44</v>
      </c>
    </row>
    <row r="2972" spans="1:7" x14ac:dyDescent="0.25">
      <c r="A2972" s="242"/>
      <c r="B2972" s="123">
        <f t="shared" si="47"/>
        <v>42976.791669999999</v>
      </c>
      <c r="C2972" s="124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42"/>
      <c r="B2973" s="123">
        <f t="shared" si="47"/>
        <v>42976.833330000001</v>
      </c>
      <c r="C2973" s="124">
        <v>20</v>
      </c>
      <c r="D2973" s="35">
        <f>ROUND(АТС!E733*$D$791*$D$792/100,2)</f>
        <v>35.56</v>
      </c>
      <c r="E2973" s="35">
        <f>ROUND(АТС!E733*$E$791*$E$792/100,2)</f>
        <v>32.68</v>
      </c>
      <c r="F2973" s="35">
        <f>ROUND(АТС!E733*$F$791*$F$792/100,2)</f>
        <v>22.25</v>
      </c>
      <c r="G2973" s="35">
        <f>ROUND(АТС!E733*$G$791*$G$792/100,2)</f>
        <v>13.02</v>
      </c>
    </row>
    <row r="2974" spans="1:7" x14ac:dyDescent="0.25">
      <c r="A2974" s="242"/>
      <c r="B2974" s="123">
        <f t="shared" si="47"/>
        <v>42976.875</v>
      </c>
      <c r="C2974" s="124">
        <v>21</v>
      </c>
      <c r="D2974" s="35">
        <f>ROUND(АТС!E734*$D$791*$D$792/100,2)</f>
        <v>49.14</v>
      </c>
      <c r="E2974" s="35">
        <f>ROUND(АТС!E734*$E$791*$E$792/100,2)</f>
        <v>45.17</v>
      </c>
      <c r="F2974" s="35">
        <f>ROUND(АТС!E734*$F$791*$F$792/100,2)</f>
        <v>30.74</v>
      </c>
      <c r="G2974" s="35">
        <f>ROUND(АТС!E734*$G$791*$G$792/100,2)</f>
        <v>17.989999999999998</v>
      </c>
    </row>
    <row r="2975" spans="1:7" x14ac:dyDescent="0.25">
      <c r="A2975" s="242"/>
      <c r="B2975" s="123">
        <f t="shared" si="47"/>
        <v>42976.916669999999</v>
      </c>
      <c r="C2975" s="124">
        <v>22</v>
      </c>
      <c r="D2975" s="35">
        <f>ROUND(АТС!E735*$D$791*$D$792/100,2)</f>
        <v>110.45</v>
      </c>
      <c r="E2975" s="35">
        <f>ROUND(АТС!E735*$E$791*$E$792/100,2)</f>
        <v>101.51</v>
      </c>
      <c r="F2975" s="35">
        <f>ROUND(АТС!E735*$F$791*$F$792/100,2)</f>
        <v>69.09</v>
      </c>
      <c r="G2975" s="35">
        <f>ROUND(АТС!E735*$G$791*$G$792/100,2)</f>
        <v>40.44</v>
      </c>
    </row>
    <row r="2976" spans="1:7" x14ac:dyDescent="0.25">
      <c r="A2976" s="242"/>
      <c r="B2976" s="123">
        <f t="shared" si="47"/>
        <v>42976.958330000001</v>
      </c>
      <c r="C2976" s="124">
        <v>23</v>
      </c>
      <c r="D2976" s="35">
        <f>ROUND(АТС!E736*$D$791*$D$792/100,2)</f>
        <v>128.02000000000001</v>
      </c>
      <c r="E2976" s="35">
        <f>ROUND(АТС!E736*$E$791*$E$792/100,2)</f>
        <v>117.66</v>
      </c>
      <c r="F2976" s="35">
        <f>ROUND(АТС!E736*$F$791*$F$792/100,2)</f>
        <v>80.08</v>
      </c>
      <c r="G2976" s="35">
        <f>ROUND(АТС!E736*$G$791*$G$792/100,2)</f>
        <v>46.87</v>
      </c>
    </row>
    <row r="2977" spans="1:7" x14ac:dyDescent="0.25">
      <c r="A2977" s="242"/>
      <c r="B2977" s="123">
        <f t="shared" si="47"/>
        <v>42977</v>
      </c>
      <c r="C2977" s="124">
        <v>0</v>
      </c>
      <c r="D2977" s="35">
        <f>ROUND(АТС!E737*$D$791*$D$792/100,2)</f>
        <v>111.28</v>
      </c>
      <c r="E2977" s="35">
        <f>ROUND(АТС!E737*$E$791*$E$792/100,2)</f>
        <v>102.28</v>
      </c>
      <c r="F2977" s="35">
        <f>ROUND(АТС!E737*$F$791*$F$792/100,2)</f>
        <v>69.62</v>
      </c>
      <c r="G2977" s="35">
        <f>ROUND(АТС!E737*$G$791*$G$792/100,2)</f>
        <v>40.74</v>
      </c>
    </row>
    <row r="2978" spans="1:7" x14ac:dyDescent="0.25">
      <c r="A2978" s="242"/>
      <c r="B2978" s="123">
        <f t="shared" si="47"/>
        <v>42977.041669999999</v>
      </c>
      <c r="C2978" s="124">
        <v>1</v>
      </c>
      <c r="D2978" s="35">
        <f>ROUND(АТС!E738*$D$791*$D$792/100,2)</f>
        <v>83.23</v>
      </c>
      <c r="E2978" s="35">
        <f>ROUND(АТС!E738*$E$791*$E$792/100,2)</f>
        <v>76.489999999999995</v>
      </c>
      <c r="F2978" s="35">
        <f>ROUND(АТС!E738*$F$791*$F$792/100,2)</f>
        <v>52.07</v>
      </c>
      <c r="G2978" s="35">
        <f>ROUND(АТС!E738*$G$791*$G$792/100,2)</f>
        <v>30.47</v>
      </c>
    </row>
    <row r="2979" spans="1:7" x14ac:dyDescent="0.25">
      <c r="A2979" s="242"/>
      <c r="B2979" s="123">
        <f t="shared" si="47"/>
        <v>42977.083330000001</v>
      </c>
      <c r="C2979" s="124">
        <v>2</v>
      </c>
      <c r="D2979" s="35">
        <f>ROUND(АТС!E739*$D$791*$D$792/100,2)</f>
        <v>56.93</v>
      </c>
      <c r="E2979" s="35">
        <f>ROUND(АТС!E739*$E$791*$E$792/100,2)</f>
        <v>52.32</v>
      </c>
      <c r="F2979" s="35">
        <f>ROUND(АТС!E739*$F$791*$F$792/100,2)</f>
        <v>35.61</v>
      </c>
      <c r="G2979" s="35">
        <f>ROUND(АТС!E739*$G$791*$G$792/100,2)</f>
        <v>20.84</v>
      </c>
    </row>
    <row r="2980" spans="1:7" x14ac:dyDescent="0.25">
      <c r="A2980" s="242"/>
      <c r="B2980" s="123">
        <f t="shared" si="47"/>
        <v>42977.125</v>
      </c>
      <c r="C2980" s="124">
        <v>3</v>
      </c>
      <c r="D2980" s="35">
        <f>ROUND(АТС!E740*$D$791*$D$792/100,2)</f>
        <v>50.07</v>
      </c>
      <c r="E2980" s="35">
        <f>ROUND(АТС!E740*$E$791*$E$792/100,2)</f>
        <v>46.01</v>
      </c>
      <c r="F2980" s="35">
        <f>ROUND(АТС!E740*$F$791*$F$792/100,2)</f>
        <v>31.32</v>
      </c>
      <c r="G2980" s="35">
        <f>ROUND(АТС!E740*$G$791*$G$792/100,2)</f>
        <v>18.329999999999998</v>
      </c>
    </row>
    <row r="2981" spans="1:7" x14ac:dyDescent="0.25">
      <c r="A2981" s="242"/>
      <c r="B2981" s="123">
        <f t="shared" si="47"/>
        <v>42977.166669999999</v>
      </c>
      <c r="C2981" s="124">
        <v>4</v>
      </c>
      <c r="D2981" s="35">
        <f>ROUND(АТС!E741*$D$791*$D$792/100,2)</f>
        <v>50.06</v>
      </c>
      <c r="E2981" s="35">
        <f>ROUND(АТС!E741*$E$791*$E$792/100,2)</f>
        <v>46.01</v>
      </c>
      <c r="F2981" s="35">
        <f>ROUND(АТС!E741*$F$791*$F$792/100,2)</f>
        <v>31.32</v>
      </c>
      <c r="G2981" s="35">
        <f>ROUND(АТС!E741*$G$791*$G$792/100,2)</f>
        <v>18.329999999999998</v>
      </c>
    </row>
    <row r="2982" spans="1:7" x14ac:dyDescent="0.25">
      <c r="A2982" s="242"/>
      <c r="B2982" s="123">
        <f t="shared" si="47"/>
        <v>42977.208330000001</v>
      </c>
      <c r="C2982" s="124">
        <v>5</v>
      </c>
      <c r="D2982" s="35">
        <f>ROUND(АТС!E742*$D$791*$D$792/100,2)</f>
        <v>7.89</v>
      </c>
      <c r="E2982" s="35">
        <f>ROUND(АТС!E742*$E$791*$E$792/100,2)</f>
        <v>7.25</v>
      </c>
      <c r="F2982" s="35">
        <f>ROUND(АТС!E742*$F$791*$F$792/100,2)</f>
        <v>4.9400000000000004</v>
      </c>
      <c r="G2982" s="35">
        <f>ROUND(АТС!E742*$G$791*$G$792/100,2)</f>
        <v>2.89</v>
      </c>
    </row>
    <row r="2983" spans="1:7" x14ac:dyDescent="0.25">
      <c r="A2983" s="242"/>
      <c r="B2983" s="123">
        <f t="shared" si="47"/>
        <v>42977.25</v>
      </c>
      <c r="C2983" s="124">
        <v>6</v>
      </c>
      <c r="D2983" s="35">
        <f>ROUND(АТС!E743*$D$791*$D$792/100,2)</f>
        <v>56.76</v>
      </c>
      <c r="E2983" s="35">
        <f>ROUND(АТС!E743*$E$791*$E$792/100,2)</f>
        <v>52.16</v>
      </c>
      <c r="F2983" s="35">
        <f>ROUND(АТС!E743*$F$791*$F$792/100,2)</f>
        <v>35.51</v>
      </c>
      <c r="G2983" s="35">
        <f>ROUND(АТС!E743*$G$791*$G$792/100,2)</f>
        <v>20.78</v>
      </c>
    </row>
    <row r="2984" spans="1:7" x14ac:dyDescent="0.25">
      <c r="A2984" s="242"/>
      <c r="B2984" s="123">
        <f t="shared" si="47"/>
        <v>42977.291669999999</v>
      </c>
      <c r="C2984" s="124">
        <v>7</v>
      </c>
      <c r="D2984" s="35">
        <f>ROUND(АТС!E744*$D$791*$D$792/100,2)</f>
        <v>14.96</v>
      </c>
      <c r="E2984" s="35">
        <f>ROUND(АТС!E744*$E$791*$E$792/100,2)</f>
        <v>13.75</v>
      </c>
      <c r="F2984" s="35">
        <f>ROUND(АТС!E744*$F$791*$F$792/100,2)</f>
        <v>9.36</v>
      </c>
      <c r="G2984" s="35">
        <f>ROUND(АТС!E744*$G$791*$G$792/100,2)</f>
        <v>5.48</v>
      </c>
    </row>
    <row r="2985" spans="1:7" x14ac:dyDescent="0.25">
      <c r="A2985" s="242"/>
      <c r="B2985" s="123">
        <f t="shared" si="47"/>
        <v>42977.333330000001</v>
      </c>
      <c r="C2985" s="124">
        <v>8</v>
      </c>
      <c r="D2985" s="35">
        <f>ROUND(АТС!E745*$D$791*$D$792/100,2)</f>
        <v>9.81</v>
      </c>
      <c r="E2985" s="35">
        <f>ROUND(АТС!E745*$E$791*$E$792/100,2)</f>
        <v>9.02</v>
      </c>
      <c r="F2985" s="35">
        <f>ROUND(АТС!E745*$F$791*$F$792/100,2)</f>
        <v>6.14</v>
      </c>
      <c r="G2985" s="35">
        <f>ROUND(АТС!E745*$G$791*$G$792/100,2)</f>
        <v>3.59</v>
      </c>
    </row>
    <row r="2986" spans="1:7" x14ac:dyDescent="0.25">
      <c r="A2986" s="242"/>
      <c r="B2986" s="123">
        <f t="shared" si="47"/>
        <v>42977.375</v>
      </c>
      <c r="C2986" s="124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42"/>
      <c r="B2987" s="123">
        <f t="shared" si="47"/>
        <v>42977.416669999999</v>
      </c>
      <c r="C2987" s="124">
        <v>10</v>
      </c>
      <c r="D2987" s="35">
        <f>ROUND(АТС!E747*$D$791*$D$792/100,2)</f>
        <v>2.44</v>
      </c>
      <c r="E2987" s="35">
        <f>ROUND(АТС!E747*$E$791*$E$792/100,2)</f>
        <v>2.2400000000000002</v>
      </c>
      <c r="F2987" s="35">
        <f>ROUND(АТС!E747*$F$791*$F$792/100,2)</f>
        <v>1.53</v>
      </c>
      <c r="G2987" s="35">
        <f>ROUND(АТС!E747*$G$791*$G$792/100,2)</f>
        <v>0.89</v>
      </c>
    </row>
    <row r="2988" spans="1:7" x14ac:dyDescent="0.25">
      <c r="A2988" s="242"/>
      <c r="B2988" s="123">
        <f t="shared" si="47"/>
        <v>42977.458330000001</v>
      </c>
      <c r="C2988" s="124">
        <v>11</v>
      </c>
      <c r="D2988" s="35">
        <f>ROUND(АТС!E748*$D$791*$D$792/100,2)</f>
        <v>17.47</v>
      </c>
      <c r="E2988" s="35">
        <f>ROUND(АТС!E748*$E$791*$E$792/100,2)</f>
        <v>16.059999999999999</v>
      </c>
      <c r="F2988" s="35">
        <f>ROUND(АТС!E748*$F$791*$F$792/100,2)</f>
        <v>10.93</v>
      </c>
      <c r="G2988" s="35">
        <f>ROUND(АТС!E748*$G$791*$G$792/100,2)</f>
        <v>6.4</v>
      </c>
    </row>
    <row r="2989" spans="1:7" x14ac:dyDescent="0.25">
      <c r="A2989" s="242"/>
      <c r="B2989" s="123">
        <f t="shared" si="47"/>
        <v>42977.5</v>
      </c>
      <c r="C2989" s="124">
        <v>12</v>
      </c>
      <c r="D2989" s="35">
        <f>ROUND(АТС!E749*$D$791*$D$792/100,2)</f>
        <v>27.17</v>
      </c>
      <c r="E2989" s="35">
        <f>ROUND(АТС!E749*$E$791*$E$792/100,2)</f>
        <v>24.97</v>
      </c>
      <c r="F2989" s="35">
        <f>ROUND(АТС!E749*$F$791*$F$792/100,2)</f>
        <v>17</v>
      </c>
      <c r="G2989" s="35">
        <f>ROUND(АТС!E749*$G$791*$G$792/100,2)</f>
        <v>9.9499999999999993</v>
      </c>
    </row>
    <row r="2990" spans="1:7" x14ac:dyDescent="0.25">
      <c r="A2990" s="242"/>
      <c r="B2990" s="123">
        <f t="shared" si="47"/>
        <v>42977.541669999999</v>
      </c>
      <c r="C2990" s="124">
        <v>13</v>
      </c>
      <c r="D2990" s="35">
        <f>ROUND(АТС!E750*$D$791*$D$792/100,2)</f>
        <v>20.9</v>
      </c>
      <c r="E2990" s="35">
        <f>ROUND(АТС!E750*$E$791*$E$792/100,2)</f>
        <v>19.21</v>
      </c>
      <c r="F2990" s="35">
        <f>ROUND(АТС!E750*$F$791*$F$792/100,2)</f>
        <v>13.07</v>
      </c>
      <c r="G2990" s="35">
        <f>ROUND(АТС!E750*$G$791*$G$792/100,2)</f>
        <v>7.65</v>
      </c>
    </row>
    <row r="2991" spans="1:7" x14ac:dyDescent="0.25">
      <c r="A2991" s="242"/>
      <c r="B2991" s="123">
        <f t="shared" si="47"/>
        <v>42977.583330000001</v>
      </c>
      <c r="C2991" s="124">
        <v>14</v>
      </c>
      <c r="D2991" s="35">
        <f>ROUND(АТС!E751*$D$791*$D$792/100,2)</f>
        <v>36.520000000000003</v>
      </c>
      <c r="E2991" s="35">
        <f>ROUND(АТС!E751*$E$791*$E$792/100,2)</f>
        <v>33.57</v>
      </c>
      <c r="F2991" s="35">
        <f>ROUND(АТС!E751*$F$791*$F$792/100,2)</f>
        <v>22.85</v>
      </c>
      <c r="G2991" s="35">
        <f>ROUND(АТС!E751*$G$791*$G$792/100,2)</f>
        <v>13.37</v>
      </c>
    </row>
    <row r="2992" spans="1:7" x14ac:dyDescent="0.25">
      <c r="A2992" s="242"/>
      <c r="B2992" s="123">
        <f t="shared" si="47"/>
        <v>42977.625</v>
      </c>
      <c r="C2992" s="124">
        <v>15</v>
      </c>
      <c r="D2992" s="35">
        <f>ROUND(АТС!E752*$D$791*$D$792/100,2)</f>
        <v>44.22</v>
      </c>
      <c r="E2992" s="35">
        <f>ROUND(АТС!E752*$E$791*$E$792/100,2)</f>
        <v>40.64</v>
      </c>
      <c r="F2992" s="35">
        <f>ROUND(АТС!E752*$F$791*$F$792/100,2)</f>
        <v>27.66</v>
      </c>
      <c r="G2992" s="35">
        <f>ROUND(АТС!E752*$G$791*$G$792/100,2)</f>
        <v>16.190000000000001</v>
      </c>
    </row>
    <row r="2993" spans="1:7" x14ac:dyDescent="0.25">
      <c r="A2993" s="242"/>
      <c r="B2993" s="123">
        <f t="shared" si="47"/>
        <v>42977.666669999999</v>
      </c>
      <c r="C2993" s="124">
        <v>16</v>
      </c>
      <c r="D2993" s="35">
        <f>ROUND(АТС!E753*$D$791*$D$792/100,2)</f>
        <v>39.869999999999997</v>
      </c>
      <c r="E2993" s="35">
        <f>ROUND(АТС!E753*$E$791*$E$792/100,2)</f>
        <v>36.64</v>
      </c>
      <c r="F2993" s="35">
        <f>ROUND(АТС!E753*$F$791*$F$792/100,2)</f>
        <v>24.94</v>
      </c>
      <c r="G2993" s="35">
        <f>ROUND(АТС!E753*$G$791*$G$792/100,2)</f>
        <v>14.6</v>
      </c>
    </row>
    <row r="2994" spans="1:7" x14ac:dyDescent="0.25">
      <c r="A2994" s="242"/>
      <c r="B2994" s="123">
        <f t="shared" si="47"/>
        <v>42977.708330000001</v>
      </c>
      <c r="C2994" s="124">
        <v>17</v>
      </c>
      <c r="D2994" s="35">
        <f>ROUND(АТС!E754*$D$791*$D$792/100,2)</f>
        <v>38.909999999999997</v>
      </c>
      <c r="E2994" s="35">
        <f>ROUND(АТС!E754*$E$791*$E$792/100,2)</f>
        <v>35.770000000000003</v>
      </c>
      <c r="F2994" s="35">
        <f>ROUND(АТС!E754*$F$791*$F$792/100,2)</f>
        <v>24.34</v>
      </c>
      <c r="G2994" s="35">
        <f>ROUND(АТС!E754*$G$791*$G$792/100,2)</f>
        <v>14.25</v>
      </c>
    </row>
    <row r="2995" spans="1:7" x14ac:dyDescent="0.25">
      <c r="A2995" s="242"/>
      <c r="B2995" s="123">
        <f t="shared" si="47"/>
        <v>42977.75</v>
      </c>
      <c r="C2995" s="124">
        <v>18</v>
      </c>
      <c r="D2995" s="35">
        <f>ROUND(АТС!E755*$D$791*$D$792/100,2)</f>
        <v>20.37</v>
      </c>
      <c r="E2995" s="35">
        <f>ROUND(АТС!E755*$E$791*$E$792/100,2)</f>
        <v>18.72</v>
      </c>
      <c r="F2995" s="35">
        <f>ROUND(АТС!E755*$F$791*$F$792/100,2)</f>
        <v>12.74</v>
      </c>
      <c r="G2995" s="35">
        <f>ROUND(АТС!E755*$G$791*$G$792/100,2)</f>
        <v>7.46</v>
      </c>
    </row>
    <row r="2996" spans="1:7" x14ac:dyDescent="0.25">
      <c r="A2996" s="242"/>
      <c r="B2996" s="123">
        <f t="shared" si="47"/>
        <v>42977.791669999999</v>
      </c>
      <c r="C2996" s="124">
        <v>19</v>
      </c>
      <c r="D2996" s="35">
        <f>ROUND(АТС!E756*$D$791*$D$792/100,2)</f>
        <v>4.47</v>
      </c>
      <c r="E2996" s="35">
        <f>ROUND(АТС!E756*$E$791*$E$792/100,2)</f>
        <v>4.0999999999999996</v>
      </c>
      <c r="F2996" s="35">
        <f>ROUND(АТС!E756*$F$791*$F$792/100,2)</f>
        <v>2.79</v>
      </c>
      <c r="G2996" s="35">
        <f>ROUND(АТС!E756*$G$791*$G$792/100,2)</f>
        <v>1.63</v>
      </c>
    </row>
    <row r="2997" spans="1:7" x14ac:dyDescent="0.25">
      <c r="A2997" s="242"/>
      <c r="B2997" s="123">
        <f t="shared" si="47"/>
        <v>42977.833330000001</v>
      </c>
      <c r="C2997" s="124">
        <v>20</v>
      </c>
      <c r="D2997" s="35">
        <f>ROUND(АТС!E757*$D$791*$D$792/100,2)</f>
        <v>55.51</v>
      </c>
      <c r="E2997" s="35">
        <f>ROUND(АТС!E757*$E$791*$E$792/100,2)</f>
        <v>51.02</v>
      </c>
      <c r="F2997" s="35">
        <f>ROUND(АТС!E757*$F$791*$F$792/100,2)</f>
        <v>34.729999999999997</v>
      </c>
      <c r="G2997" s="35">
        <f>ROUND(АТС!E757*$G$791*$G$792/100,2)</f>
        <v>20.32</v>
      </c>
    </row>
    <row r="2998" spans="1:7" x14ac:dyDescent="0.25">
      <c r="A2998" s="242"/>
      <c r="B2998" s="123">
        <f t="shared" si="47"/>
        <v>42977.875</v>
      </c>
      <c r="C2998" s="124">
        <v>21</v>
      </c>
      <c r="D2998" s="35">
        <f>ROUND(АТС!E758*$D$791*$D$792/100,2)</f>
        <v>100.48</v>
      </c>
      <c r="E2998" s="35">
        <f>ROUND(АТС!E758*$E$791*$E$792/100,2)</f>
        <v>92.35</v>
      </c>
      <c r="F2998" s="35">
        <f>ROUND(АТС!E758*$F$791*$F$792/100,2)</f>
        <v>62.86</v>
      </c>
      <c r="G2998" s="35">
        <f>ROUND(АТС!E758*$G$791*$G$792/100,2)</f>
        <v>36.79</v>
      </c>
    </row>
    <row r="2999" spans="1:7" x14ac:dyDescent="0.25">
      <c r="A2999" s="242"/>
      <c r="B2999" s="123">
        <f t="shared" si="47"/>
        <v>42977.916669999999</v>
      </c>
      <c r="C2999" s="124">
        <v>22</v>
      </c>
      <c r="D2999" s="35">
        <f>ROUND(АТС!E759*$D$791*$D$792/100,2)</f>
        <v>101.83</v>
      </c>
      <c r="E2999" s="35">
        <f>ROUND(АТС!E759*$E$791*$E$792/100,2)</f>
        <v>93.59</v>
      </c>
      <c r="F2999" s="35">
        <f>ROUND(АТС!E759*$F$791*$F$792/100,2)</f>
        <v>63.7</v>
      </c>
      <c r="G2999" s="35">
        <f>ROUND(АТС!E759*$G$791*$G$792/100,2)</f>
        <v>37.28</v>
      </c>
    </row>
    <row r="3000" spans="1:7" x14ac:dyDescent="0.25">
      <c r="A3000" s="242"/>
      <c r="B3000" s="123">
        <f t="shared" si="47"/>
        <v>42977.958330000001</v>
      </c>
      <c r="C3000" s="124">
        <v>23</v>
      </c>
      <c r="D3000" s="35">
        <f>ROUND(АТС!E760*$D$791*$D$792/100,2)</f>
        <v>133.12</v>
      </c>
      <c r="E3000" s="35">
        <f>ROUND(АТС!E760*$E$791*$E$792/100,2)</f>
        <v>122.34</v>
      </c>
      <c r="F3000" s="35">
        <f>ROUND(АТС!E760*$F$791*$F$792/100,2)</f>
        <v>83.27</v>
      </c>
      <c r="G3000" s="35">
        <f>ROUND(АТС!E760*$G$791*$G$792/100,2)</f>
        <v>48.74</v>
      </c>
    </row>
    <row r="3001" spans="1:7" x14ac:dyDescent="0.25">
      <c r="A3001" s="242"/>
      <c r="B3001" s="123">
        <f t="shared" si="47"/>
        <v>42978</v>
      </c>
      <c r="C3001" s="124">
        <v>0</v>
      </c>
      <c r="D3001" s="35">
        <f>ROUND(АТС!E761*$D$791*$D$792/100,2)</f>
        <v>47.72</v>
      </c>
      <c r="E3001" s="35">
        <f>ROUND(АТС!E761*$E$791*$E$792/100,2)</f>
        <v>43.86</v>
      </c>
      <c r="F3001" s="35">
        <f>ROUND(АТС!E761*$F$791*$F$792/100,2)</f>
        <v>29.85</v>
      </c>
      <c r="G3001" s="35">
        <f>ROUND(АТС!E761*$G$791*$G$792/100,2)</f>
        <v>17.47</v>
      </c>
    </row>
    <row r="3002" spans="1:7" x14ac:dyDescent="0.25">
      <c r="A3002" s="242"/>
      <c r="B3002" s="123">
        <f t="shared" si="47"/>
        <v>42978.041669999999</v>
      </c>
      <c r="C3002" s="124">
        <v>1</v>
      </c>
      <c r="D3002" s="35">
        <f>ROUND(АТС!E762*$D$791*$D$792/100,2)</f>
        <v>15.32</v>
      </c>
      <c r="E3002" s="35">
        <f>ROUND(АТС!E762*$E$791*$E$792/100,2)</f>
        <v>14.08</v>
      </c>
      <c r="F3002" s="35">
        <f>ROUND(АТС!E762*$F$791*$F$792/100,2)</f>
        <v>9.59</v>
      </c>
      <c r="G3002" s="35">
        <f>ROUND(АТС!E762*$G$791*$G$792/100,2)</f>
        <v>5.61</v>
      </c>
    </row>
    <row r="3003" spans="1:7" x14ac:dyDescent="0.25">
      <c r="A3003" s="242"/>
      <c r="B3003" s="123">
        <f t="shared" si="47"/>
        <v>42978.083330000001</v>
      </c>
      <c r="C3003" s="124">
        <v>2</v>
      </c>
      <c r="D3003" s="35">
        <f>ROUND(АТС!E763*$D$791*$D$792/100,2)</f>
        <v>14.68</v>
      </c>
      <c r="E3003" s="35">
        <f>ROUND(АТС!E763*$E$791*$E$792/100,2)</f>
        <v>13.49</v>
      </c>
      <c r="F3003" s="35">
        <f>ROUND(АТС!E763*$F$791*$F$792/100,2)</f>
        <v>9.18</v>
      </c>
      <c r="G3003" s="35">
        <f>ROUND(АТС!E763*$G$791*$G$792/100,2)</f>
        <v>5.37</v>
      </c>
    </row>
    <row r="3004" spans="1:7" x14ac:dyDescent="0.25">
      <c r="A3004" s="242"/>
      <c r="B3004" s="123">
        <f t="shared" si="47"/>
        <v>42978.125</v>
      </c>
      <c r="C3004" s="124">
        <v>3</v>
      </c>
      <c r="D3004" s="35">
        <f>ROUND(АТС!E764*$D$791*$D$792/100,2)</f>
        <v>10.74</v>
      </c>
      <c r="E3004" s="35">
        <f>ROUND(АТС!E764*$E$791*$E$792/100,2)</f>
        <v>9.8699999999999992</v>
      </c>
      <c r="F3004" s="35">
        <f>ROUND(АТС!E764*$F$791*$F$792/100,2)</f>
        <v>6.72</v>
      </c>
      <c r="G3004" s="35">
        <f>ROUND(АТС!E764*$G$791*$G$792/100,2)</f>
        <v>3.93</v>
      </c>
    </row>
    <row r="3005" spans="1:7" x14ac:dyDescent="0.25">
      <c r="A3005" s="242"/>
      <c r="B3005" s="123">
        <f t="shared" si="47"/>
        <v>42978.166669999999</v>
      </c>
      <c r="C3005" s="124">
        <v>4</v>
      </c>
      <c r="D3005" s="35">
        <f>ROUND(АТС!E765*$D$791*$D$792/100,2)</f>
        <v>2.85</v>
      </c>
      <c r="E3005" s="35">
        <f>ROUND(АТС!E765*$E$791*$E$792/100,2)</f>
        <v>2.62</v>
      </c>
      <c r="F3005" s="35">
        <f>ROUND(АТС!E765*$F$791*$F$792/100,2)</f>
        <v>1.79</v>
      </c>
      <c r="G3005" s="35">
        <f>ROUND(АТС!E765*$G$791*$G$792/100,2)</f>
        <v>1.04</v>
      </c>
    </row>
    <row r="3006" spans="1:7" x14ac:dyDescent="0.25">
      <c r="A3006" s="242"/>
      <c r="B3006" s="123">
        <f t="shared" si="47"/>
        <v>42978.208330000001</v>
      </c>
      <c r="C3006" s="124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42"/>
      <c r="B3007" s="123">
        <f t="shared" si="47"/>
        <v>42978.25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42"/>
      <c r="B3008" s="123">
        <f t="shared" si="47"/>
        <v>42978.291669999999</v>
      </c>
      <c r="C3008" s="124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42"/>
      <c r="B3009" s="123">
        <f t="shared" si="47"/>
        <v>42978.333330000001</v>
      </c>
      <c r="C3009" s="124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42"/>
      <c r="B3010" s="123">
        <f t="shared" ref="B3010:B3024" si="48">B2986+1</f>
        <v>42978.375</v>
      </c>
      <c r="C3010" s="124">
        <v>9</v>
      </c>
      <c r="D3010" s="35">
        <f>ROUND(АТС!E770*$D$791*$D$792/100,2)</f>
        <v>18.02</v>
      </c>
      <c r="E3010" s="35">
        <f>ROUND(АТС!E770*$E$791*$E$792/100,2)</f>
        <v>16.559999999999999</v>
      </c>
      <c r="F3010" s="35">
        <f>ROUND(АТС!E770*$F$791*$F$792/100,2)</f>
        <v>11.27</v>
      </c>
      <c r="G3010" s="35">
        <f>ROUND(АТС!E770*$G$791*$G$792/100,2)</f>
        <v>6.6</v>
      </c>
    </row>
    <row r="3011" spans="1:7" x14ac:dyDescent="0.25">
      <c r="A3011" s="242"/>
      <c r="B3011" s="123">
        <f t="shared" si="48"/>
        <v>42978.416669999999</v>
      </c>
      <c r="C3011" s="124">
        <v>10</v>
      </c>
      <c r="D3011" s="35">
        <f>ROUND(АТС!E771*$D$791*$D$792/100,2)</f>
        <v>19.96</v>
      </c>
      <c r="E3011" s="35">
        <f>ROUND(АТС!E771*$E$791*$E$792/100,2)</f>
        <v>18.34</v>
      </c>
      <c r="F3011" s="35">
        <f>ROUND(АТС!E771*$F$791*$F$792/100,2)</f>
        <v>12.48</v>
      </c>
      <c r="G3011" s="35">
        <f>ROUND(АТС!E771*$G$791*$G$792/100,2)</f>
        <v>7.31</v>
      </c>
    </row>
    <row r="3012" spans="1:7" x14ac:dyDescent="0.25">
      <c r="A3012" s="242"/>
      <c r="B3012" s="123">
        <f t="shared" si="48"/>
        <v>42978.458330000001</v>
      </c>
      <c r="C3012" s="124">
        <v>11</v>
      </c>
      <c r="D3012" s="35">
        <f>ROUND(АТС!E772*$D$791*$D$792/100,2)</f>
        <v>42.19</v>
      </c>
      <c r="E3012" s="35">
        <f>ROUND(АТС!E772*$E$791*$E$792/100,2)</f>
        <v>38.78</v>
      </c>
      <c r="F3012" s="35">
        <f>ROUND(АТС!E772*$F$791*$F$792/100,2)</f>
        <v>26.39</v>
      </c>
      <c r="G3012" s="35">
        <f>ROUND(АТС!E772*$G$791*$G$792/100,2)</f>
        <v>15.45</v>
      </c>
    </row>
    <row r="3013" spans="1:7" x14ac:dyDescent="0.25">
      <c r="A3013" s="242"/>
      <c r="B3013" s="123">
        <f t="shared" si="48"/>
        <v>42978.5</v>
      </c>
      <c r="C3013" s="124">
        <v>12</v>
      </c>
      <c r="D3013" s="35">
        <f>ROUND(АТС!E773*$D$791*$D$792/100,2)</f>
        <v>40.92</v>
      </c>
      <c r="E3013" s="35">
        <f>ROUND(АТС!E773*$E$791*$E$792/100,2)</f>
        <v>37.61</v>
      </c>
      <c r="F3013" s="35">
        <f>ROUND(АТС!E773*$F$791*$F$792/100,2)</f>
        <v>25.6</v>
      </c>
      <c r="G3013" s="35">
        <f>ROUND(АТС!E773*$G$791*$G$792/100,2)</f>
        <v>14.98</v>
      </c>
    </row>
    <row r="3014" spans="1:7" x14ac:dyDescent="0.25">
      <c r="A3014" s="242"/>
      <c r="B3014" s="123">
        <f t="shared" si="48"/>
        <v>42978.541669999999</v>
      </c>
      <c r="C3014" s="124">
        <v>13</v>
      </c>
      <c r="D3014" s="35">
        <f>ROUND(АТС!E774*$D$791*$D$792/100,2)</f>
        <v>34.97</v>
      </c>
      <c r="E3014" s="35">
        <f>ROUND(АТС!E774*$E$791*$E$792/100,2)</f>
        <v>32.14</v>
      </c>
      <c r="F3014" s="35">
        <f>ROUND(АТС!E774*$F$791*$F$792/100,2)</f>
        <v>21.88</v>
      </c>
      <c r="G3014" s="35">
        <f>ROUND(АТС!E774*$G$791*$G$792/100,2)</f>
        <v>12.8</v>
      </c>
    </row>
    <row r="3015" spans="1:7" x14ac:dyDescent="0.25">
      <c r="A3015" s="242"/>
      <c r="B3015" s="123">
        <f t="shared" si="48"/>
        <v>42978.583330000001</v>
      </c>
      <c r="C3015" s="124">
        <v>14</v>
      </c>
      <c r="D3015" s="35">
        <f>ROUND(АТС!E775*$D$791*$D$792/100,2)</f>
        <v>43.16</v>
      </c>
      <c r="E3015" s="35">
        <f>ROUND(АТС!E775*$E$791*$E$792/100,2)</f>
        <v>39.659999999999997</v>
      </c>
      <c r="F3015" s="35">
        <f>ROUND(АТС!E775*$F$791*$F$792/100,2)</f>
        <v>27</v>
      </c>
      <c r="G3015" s="35">
        <f>ROUND(АТС!E775*$G$791*$G$792/100,2)</f>
        <v>15.8</v>
      </c>
    </row>
    <row r="3016" spans="1:7" x14ac:dyDescent="0.25">
      <c r="A3016" s="242"/>
      <c r="B3016" s="123">
        <f t="shared" si="48"/>
        <v>42978.625</v>
      </c>
      <c r="C3016" s="124">
        <v>15</v>
      </c>
      <c r="D3016" s="35">
        <f>ROUND(АТС!E776*$D$791*$D$792/100,2)</f>
        <v>42.17</v>
      </c>
      <c r="E3016" s="35">
        <f>ROUND(АТС!E776*$E$791*$E$792/100,2)</f>
        <v>38.76</v>
      </c>
      <c r="F3016" s="35">
        <f>ROUND(АТС!E776*$F$791*$F$792/100,2)</f>
        <v>26.38</v>
      </c>
      <c r="G3016" s="35">
        <f>ROUND(АТС!E776*$G$791*$G$792/100,2)</f>
        <v>15.44</v>
      </c>
    </row>
    <row r="3017" spans="1:7" x14ac:dyDescent="0.25">
      <c r="A3017" s="242"/>
      <c r="B3017" s="123">
        <f t="shared" si="48"/>
        <v>42978.666669999999</v>
      </c>
      <c r="C3017" s="124">
        <v>16</v>
      </c>
      <c r="D3017" s="35">
        <f>ROUND(АТС!E777*$D$791*$D$792/100,2)</f>
        <v>69.64</v>
      </c>
      <c r="E3017" s="35">
        <f>ROUND(АТС!E777*$E$791*$E$792/100,2)</f>
        <v>64</v>
      </c>
      <c r="F3017" s="35">
        <f>ROUND(АТС!E777*$F$791*$F$792/100,2)</f>
        <v>43.56</v>
      </c>
      <c r="G3017" s="35">
        <f>ROUND(АТС!E777*$G$791*$G$792/100,2)</f>
        <v>25.49</v>
      </c>
    </row>
    <row r="3018" spans="1:7" x14ac:dyDescent="0.25">
      <c r="A3018" s="242"/>
      <c r="B3018" s="123">
        <f t="shared" si="48"/>
        <v>42978.708330000001</v>
      </c>
      <c r="C3018" s="124">
        <v>17</v>
      </c>
      <c r="D3018" s="35">
        <f>ROUND(АТС!E778*$D$791*$D$792/100,2)</f>
        <v>45.85</v>
      </c>
      <c r="E3018" s="35">
        <f>ROUND(АТС!E778*$E$791*$E$792/100,2)</f>
        <v>42.14</v>
      </c>
      <c r="F3018" s="35">
        <f>ROUND(АТС!E778*$F$791*$F$792/100,2)</f>
        <v>28.68</v>
      </c>
      <c r="G3018" s="35">
        <f>ROUND(АТС!E778*$G$791*$G$792/100,2)</f>
        <v>16.79</v>
      </c>
    </row>
    <row r="3019" spans="1:7" x14ac:dyDescent="0.25">
      <c r="A3019" s="242"/>
      <c r="B3019" s="123">
        <f t="shared" si="48"/>
        <v>42978.75</v>
      </c>
      <c r="C3019" s="124">
        <v>18</v>
      </c>
      <c r="D3019" s="35">
        <f>ROUND(АТС!E779*$D$791*$D$792/100,2)</f>
        <v>33.56</v>
      </c>
      <c r="E3019" s="35">
        <f>ROUND(АТС!E779*$E$791*$E$792/100,2)</f>
        <v>30.84</v>
      </c>
      <c r="F3019" s="35">
        <f>ROUND(АТС!E779*$F$791*$F$792/100,2)</f>
        <v>20.99</v>
      </c>
      <c r="G3019" s="35">
        <f>ROUND(АТС!E779*$G$791*$G$792/100,2)</f>
        <v>12.28</v>
      </c>
    </row>
    <row r="3020" spans="1:7" x14ac:dyDescent="0.25">
      <c r="A3020" s="242"/>
      <c r="B3020" s="123">
        <f t="shared" si="48"/>
        <v>42978.791669999999</v>
      </c>
      <c r="C3020" s="124">
        <v>19</v>
      </c>
      <c r="D3020" s="35">
        <f>ROUND(АТС!E780*$D$791*$D$792/100,2)</f>
        <v>18.39</v>
      </c>
      <c r="E3020" s="35">
        <f>ROUND(АТС!E780*$E$791*$E$792/100,2)</f>
        <v>16.899999999999999</v>
      </c>
      <c r="F3020" s="35">
        <f>ROUND(АТС!E780*$F$791*$F$792/100,2)</f>
        <v>11.5</v>
      </c>
      <c r="G3020" s="35">
        <f>ROUND(АТС!E780*$G$791*$G$792/100,2)</f>
        <v>6.73</v>
      </c>
    </row>
    <row r="3021" spans="1:7" x14ac:dyDescent="0.25">
      <c r="A3021" s="242"/>
      <c r="B3021" s="123">
        <f t="shared" si="48"/>
        <v>42978.833330000001</v>
      </c>
      <c r="C3021" s="124">
        <v>20</v>
      </c>
      <c r="D3021" s="35">
        <f>ROUND(АТС!E781*$D$791*$D$792/100,2)</f>
        <v>28.88</v>
      </c>
      <c r="E3021" s="35">
        <f>ROUND(АТС!E781*$E$791*$E$792/100,2)</f>
        <v>26.54</v>
      </c>
      <c r="F3021" s="35">
        <f>ROUND(АТС!E781*$F$791*$F$792/100,2)</f>
        <v>18.07</v>
      </c>
      <c r="G3021" s="35">
        <f>ROUND(АТС!E781*$G$791*$G$792/100,2)</f>
        <v>10.57</v>
      </c>
    </row>
    <row r="3022" spans="1:7" x14ac:dyDescent="0.25">
      <c r="A3022" s="242"/>
      <c r="B3022" s="123">
        <f t="shared" si="48"/>
        <v>42978.875</v>
      </c>
      <c r="C3022" s="124">
        <v>21</v>
      </c>
      <c r="D3022" s="35">
        <f>ROUND(АТС!E782*$D$791*$D$792/100,2)</f>
        <v>50.15</v>
      </c>
      <c r="E3022" s="35">
        <f>ROUND(АТС!E782*$E$791*$E$792/100,2)</f>
        <v>46.1</v>
      </c>
      <c r="F3022" s="35">
        <f>ROUND(АТС!E782*$F$791*$F$792/100,2)</f>
        <v>31.38</v>
      </c>
      <c r="G3022" s="35">
        <f>ROUND(АТС!E782*$G$791*$G$792/100,2)</f>
        <v>18.36</v>
      </c>
    </row>
    <row r="3023" spans="1:7" x14ac:dyDescent="0.25">
      <c r="A3023" s="242"/>
      <c r="B3023" s="123">
        <f t="shared" si="48"/>
        <v>42978.916669999999</v>
      </c>
      <c r="C3023" s="124">
        <v>22</v>
      </c>
      <c r="D3023" s="35">
        <f>ROUND(АТС!E783*$D$791*$D$792/100,2)</f>
        <v>59.73</v>
      </c>
      <c r="E3023" s="35">
        <f>ROUND(АТС!E783*$E$791*$E$792/100,2)</f>
        <v>54.89</v>
      </c>
      <c r="F3023" s="35">
        <f>ROUND(АТС!E783*$F$791*$F$792/100,2)</f>
        <v>37.36</v>
      </c>
      <c r="G3023" s="35">
        <f>ROUND(АТС!E783*$G$791*$G$792/100,2)</f>
        <v>21.87</v>
      </c>
    </row>
    <row r="3024" spans="1:7" x14ac:dyDescent="0.25">
      <c r="A3024" s="242"/>
      <c r="B3024" s="123">
        <f t="shared" si="48"/>
        <v>42978.958330000001</v>
      </c>
      <c r="C3024" s="124">
        <v>23</v>
      </c>
      <c r="D3024" s="35">
        <f>ROUND(АТС!E784*$D$791*$D$792/100,2)</f>
        <v>93.13</v>
      </c>
      <c r="E3024" s="35">
        <f>ROUND(АТС!E784*$E$791*$E$792/100,2)</f>
        <v>85.59</v>
      </c>
      <c r="F3024" s="35">
        <f>ROUND(АТС!E784*$F$791*$F$792/100,2)</f>
        <v>58.26</v>
      </c>
      <c r="G3024" s="35">
        <f>ROUND(АТС!E784*$G$791*$G$792/100,2)</f>
        <v>34.1</v>
      </c>
    </row>
    <row r="3025" spans="1:9" ht="98.25" customHeight="1" x14ac:dyDescent="0.25">
      <c r="A3025" s="254" t="s">
        <v>172</v>
      </c>
      <c r="B3025" s="255"/>
      <c r="C3025" s="256"/>
      <c r="D3025" s="16">
        <f>ROUND(АТС!B37*$D$791*$D$792/100,2)</f>
        <v>2.42</v>
      </c>
      <c r="E3025" s="16">
        <f>ROUND(АТС!B37*$E$791*$E$792/100,2)</f>
        <v>2.23</v>
      </c>
      <c r="F3025" s="16">
        <f>ROUND(АТС!B37*$F$791*$F$792/100,2)</f>
        <v>1.52</v>
      </c>
      <c r="G3025" s="16">
        <f>ROUND(АТС!B37*$G$791*$G$792/100,2)</f>
        <v>0.89</v>
      </c>
    </row>
    <row r="3026" spans="1:9" ht="100.5" customHeight="1" x14ac:dyDescent="0.25">
      <c r="A3026" s="254" t="s">
        <v>173</v>
      </c>
      <c r="B3026" s="255"/>
      <c r="C3026" s="256"/>
      <c r="D3026" s="16">
        <f>ROUND(АТС!B38*$D$791*$D$792/100,2)</f>
        <v>53.89</v>
      </c>
      <c r="E3026" s="16">
        <f>ROUND(АТС!B38*$E$791*$E$792/100,2)</f>
        <v>49.53</v>
      </c>
      <c r="F3026" s="16">
        <f>ROUND(АТС!B38*$F$791*$F$792/100,2)</f>
        <v>33.71</v>
      </c>
      <c r="G3026" s="16">
        <f>ROUND(АТС!B38*$G$791*$G$792/100,2)</f>
        <v>19.73</v>
      </c>
      <c r="I3026" s="39"/>
    </row>
    <row r="3029" spans="1:9" x14ac:dyDescent="0.25">
      <c r="A3029" s="238" t="s">
        <v>50</v>
      </c>
      <c r="B3029" s="238"/>
      <c r="C3029" s="238"/>
      <c r="D3029" s="238"/>
      <c r="E3029" s="238"/>
      <c r="F3029" s="238"/>
      <c r="G3029" s="238"/>
    </row>
    <row r="3030" spans="1:9" ht="71.25" customHeight="1" x14ac:dyDescent="0.25">
      <c r="A3030" s="239" t="s">
        <v>11</v>
      </c>
      <c r="B3030" s="240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7" t="s">
        <v>170</v>
      </c>
      <c r="B3031" s="258"/>
      <c r="C3031" s="101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43" t="s">
        <v>8</v>
      </c>
      <c r="B3032" s="244"/>
      <c r="C3032" s="102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43" t="s">
        <v>49</v>
      </c>
      <c r="B3033" s="244"/>
      <c r="C3033" s="102" t="s">
        <v>176</v>
      </c>
      <c r="D3033" s="15">
        <f>АТС!B24</f>
        <v>548566.63</v>
      </c>
      <c r="E3033" s="15">
        <f>D3033</f>
        <v>548566.63</v>
      </c>
      <c r="F3033" s="15">
        <f>E3033</f>
        <v>548566.63</v>
      </c>
      <c r="G3033" s="15">
        <f>F3033</f>
        <v>548566.63</v>
      </c>
    </row>
    <row r="3034" spans="1:9" ht="30" customHeight="1" x14ac:dyDescent="0.25">
      <c r="A3034" s="245" t="s">
        <v>175</v>
      </c>
      <c r="B3034" s="246"/>
      <c r="C3034" s="74" t="s">
        <v>174</v>
      </c>
      <c r="D3034" s="120">
        <f>ROUND(D3031/100*D3033*D3032,2)</f>
        <v>134743.1</v>
      </c>
      <c r="E3034" s="120">
        <f>ROUND(E3031/100*E3033*E3032,2)</f>
        <v>123837.27</v>
      </c>
      <c r="F3034" s="120">
        <f>ROUND(F3031/100*F3033*F3032,2)</f>
        <v>84290.880000000005</v>
      </c>
      <c r="G3034" s="120">
        <f>ROUND(G3031/100*G3033*G3032,2)</f>
        <v>49331.06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B4" sqref="B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42948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824.82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1692.8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4317.45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824.82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2915.79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824.82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838.4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865.5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824.82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850.88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548566.63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843.23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108229.96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2956.1619999999998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9.8699999999999992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219.4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42948</v>
      </c>
      <c r="B41" s="34">
        <v>0</v>
      </c>
      <c r="C41" s="40" t="s">
        <v>325</v>
      </c>
      <c r="D41" s="40" t="s">
        <v>190</v>
      </c>
      <c r="E41" s="40" t="s">
        <v>259</v>
      </c>
      <c r="F41" s="40" t="s">
        <v>326</v>
      </c>
    </row>
    <row r="42" spans="1:6" ht="14.25" customHeight="1" x14ac:dyDescent="0.2">
      <c r="A42" s="83">
        <f t="shared" ref="A42:A64" si="0">A$41+ROUND(B42/24,5)</f>
        <v>42948.041669999999</v>
      </c>
      <c r="B42" s="34">
        <v>1</v>
      </c>
      <c r="C42" s="40" t="s">
        <v>327</v>
      </c>
      <c r="D42" s="40" t="s">
        <v>190</v>
      </c>
      <c r="E42" s="40" t="s">
        <v>328</v>
      </c>
      <c r="F42" s="40" t="s">
        <v>256</v>
      </c>
    </row>
    <row r="43" spans="1:6" ht="14.25" customHeight="1" x14ac:dyDescent="0.2">
      <c r="A43" s="83">
        <f t="shared" si="0"/>
        <v>42948.083330000001</v>
      </c>
      <c r="B43" s="34">
        <v>2</v>
      </c>
      <c r="C43" s="40" t="s">
        <v>329</v>
      </c>
      <c r="D43" s="40" t="s">
        <v>190</v>
      </c>
      <c r="E43" s="40" t="s">
        <v>330</v>
      </c>
      <c r="F43" s="40" t="s">
        <v>331</v>
      </c>
    </row>
    <row r="44" spans="1:6" ht="14.25" customHeight="1" x14ac:dyDescent="0.2">
      <c r="A44" s="83">
        <f t="shared" si="0"/>
        <v>42948.125</v>
      </c>
      <c r="B44" s="34">
        <v>3</v>
      </c>
      <c r="C44" s="40" t="s">
        <v>332</v>
      </c>
      <c r="D44" s="40" t="s">
        <v>190</v>
      </c>
      <c r="E44" s="40" t="s">
        <v>333</v>
      </c>
      <c r="F44" s="40" t="s">
        <v>334</v>
      </c>
    </row>
    <row r="45" spans="1:6" ht="14.25" customHeight="1" x14ac:dyDescent="0.2">
      <c r="A45" s="83">
        <f t="shared" si="0"/>
        <v>42948.166669999999</v>
      </c>
      <c r="B45" s="34">
        <v>4</v>
      </c>
      <c r="C45" s="40" t="s">
        <v>335</v>
      </c>
      <c r="D45" s="40" t="s">
        <v>190</v>
      </c>
      <c r="E45" s="40" t="s">
        <v>336</v>
      </c>
      <c r="F45" s="40" t="s">
        <v>337</v>
      </c>
    </row>
    <row r="46" spans="1:6" ht="14.25" customHeight="1" x14ac:dyDescent="0.2">
      <c r="A46" s="83">
        <f t="shared" si="0"/>
        <v>42948.208330000001</v>
      </c>
      <c r="B46" s="34">
        <v>5</v>
      </c>
      <c r="C46" s="40" t="s">
        <v>285</v>
      </c>
      <c r="D46" s="40" t="s">
        <v>338</v>
      </c>
      <c r="E46" s="40" t="s">
        <v>190</v>
      </c>
      <c r="F46" s="40" t="s">
        <v>339</v>
      </c>
    </row>
    <row r="47" spans="1:6" ht="14.25" customHeight="1" x14ac:dyDescent="0.2">
      <c r="A47" s="83">
        <f t="shared" si="0"/>
        <v>42948.25</v>
      </c>
      <c r="B47" s="34">
        <v>6</v>
      </c>
      <c r="C47" s="40" t="s">
        <v>340</v>
      </c>
      <c r="D47" s="40" t="s">
        <v>341</v>
      </c>
      <c r="E47" s="40" t="s">
        <v>190</v>
      </c>
      <c r="F47" s="40" t="s">
        <v>342</v>
      </c>
    </row>
    <row r="48" spans="1:6" ht="14.25" customHeight="1" x14ac:dyDescent="0.2">
      <c r="A48" s="83">
        <f t="shared" si="0"/>
        <v>42948.291669999999</v>
      </c>
      <c r="B48" s="34">
        <v>7</v>
      </c>
      <c r="C48" s="40" t="s">
        <v>343</v>
      </c>
      <c r="D48" s="40" t="s">
        <v>344</v>
      </c>
      <c r="E48" s="40" t="s">
        <v>190</v>
      </c>
      <c r="F48" s="40" t="s">
        <v>345</v>
      </c>
    </row>
    <row r="49" spans="1:6" ht="14.25" customHeight="1" x14ac:dyDescent="0.2">
      <c r="A49" s="83">
        <f t="shared" si="0"/>
        <v>42948.333330000001</v>
      </c>
      <c r="B49" s="34">
        <v>8</v>
      </c>
      <c r="C49" s="40" t="s">
        <v>346</v>
      </c>
      <c r="D49" s="40" t="s">
        <v>347</v>
      </c>
      <c r="E49" s="40" t="s">
        <v>190</v>
      </c>
      <c r="F49" s="40" t="s">
        <v>348</v>
      </c>
    </row>
    <row r="50" spans="1:6" ht="14.25" customHeight="1" x14ac:dyDescent="0.2">
      <c r="A50" s="83">
        <f t="shared" si="0"/>
        <v>42948.375</v>
      </c>
      <c r="B50" s="34">
        <v>9</v>
      </c>
      <c r="C50" s="40" t="s">
        <v>349</v>
      </c>
      <c r="D50" s="40" t="s">
        <v>190</v>
      </c>
      <c r="E50" s="40" t="s">
        <v>267</v>
      </c>
      <c r="F50" s="40" t="s">
        <v>350</v>
      </c>
    </row>
    <row r="51" spans="1:6" ht="14.25" customHeight="1" x14ac:dyDescent="0.2">
      <c r="A51" s="83">
        <f t="shared" si="0"/>
        <v>42948.416669999999</v>
      </c>
      <c r="B51" s="34">
        <v>10</v>
      </c>
      <c r="C51" s="40" t="s">
        <v>351</v>
      </c>
      <c r="D51" s="40" t="s">
        <v>190</v>
      </c>
      <c r="E51" s="40" t="s">
        <v>352</v>
      </c>
      <c r="F51" s="40" t="s">
        <v>353</v>
      </c>
    </row>
    <row r="52" spans="1:6" ht="14.25" customHeight="1" x14ac:dyDescent="0.2">
      <c r="A52" s="83">
        <f t="shared" si="0"/>
        <v>42948.458330000001</v>
      </c>
      <c r="B52" s="34">
        <v>11</v>
      </c>
      <c r="C52" s="40" t="s">
        <v>354</v>
      </c>
      <c r="D52" s="40" t="s">
        <v>190</v>
      </c>
      <c r="E52" s="40" t="s">
        <v>355</v>
      </c>
      <c r="F52" s="40" t="s">
        <v>356</v>
      </c>
    </row>
    <row r="53" spans="1:6" ht="14.25" customHeight="1" x14ac:dyDescent="0.2">
      <c r="A53" s="83">
        <f t="shared" si="0"/>
        <v>42948.5</v>
      </c>
      <c r="B53" s="34">
        <v>12</v>
      </c>
      <c r="C53" s="40" t="s">
        <v>357</v>
      </c>
      <c r="D53" s="40" t="s">
        <v>190</v>
      </c>
      <c r="E53" s="40" t="s">
        <v>358</v>
      </c>
      <c r="F53" s="40" t="s">
        <v>359</v>
      </c>
    </row>
    <row r="54" spans="1:6" ht="14.25" customHeight="1" x14ac:dyDescent="0.2">
      <c r="A54" s="83">
        <f t="shared" si="0"/>
        <v>42948.541669999999</v>
      </c>
      <c r="B54" s="34">
        <v>13</v>
      </c>
      <c r="C54" s="40" t="s">
        <v>360</v>
      </c>
      <c r="D54" s="40" t="s">
        <v>190</v>
      </c>
      <c r="E54" s="40" t="s">
        <v>361</v>
      </c>
      <c r="F54" s="40" t="s">
        <v>362</v>
      </c>
    </row>
    <row r="55" spans="1:6" ht="14.25" customHeight="1" x14ac:dyDescent="0.2">
      <c r="A55" s="83">
        <f t="shared" si="0"/>
        <v>42948.583330000001</v>
      </c>
      <c r="B55" s="34">
        <v>14</v>
      </c>
      <c r="C55" s="40" t="s">
        <v>363</v>
      </c>
      <c r="D55" s="40" t="s">
        <v>190</v>
      </c>
      <c r="E55" s="40" t="s">
        <v>364</v>
      </c>
      <c r="F55" s="40" t="s">
        <v>365</v>
      </c>
    </row>
    <row r="56" spans="1:6" ht="14.25" customHeight="1" x14ac:dyDescent="0.2">
      <c r="A56" s="83">
        <f t="shared" si="0"/>
        <v>42948.625</v>
      </c>
      <c r="B56" s="34">
        <v>15</v>
      </c>
      <c r="C56" s="40" t="s">
        <v>366</v>
      </c>
      <c r="D56" s="40" t="s">
        <v>190</v>
      </c>
      <c r="E56" s="40" t="s">
        <v>367</v>
      </c>
      <c r="F56" s="40" t="s">
        <v>368</v>
      </c>
    </row>
    <row r="57" spans="1:6" ht="14.25" customHeight="1" x14ac:dyDescent="0.2">
      <c r="A57" s="83">
        <f t="shared" si="0"/>
        <v>42948.666669999999</v>
      </c>
      <c r="B57" s="34">
        <v>16</v>
      </c>
      <c r="C57" s="40" t="s">
        <v>213</v>
      </c>
      <c r="D57" s="40" t="s">
        <v>190</v>
      </c>
      <c r="E57" s="40" t="s">
        <v>369</v>
      </c>
      <c r="F57" s="40" t="s">
        <v>370</v>
      </c>
    </row>
    <row r="58" spans="1:6" ht="14.25" customHeight="1" x14ac:dyDescent="0.2">
      <c r="A58" s="83">
        <f t="shared" si="0"/>
        <v>42948.708330000001</v>
      </c>
      <c r="B58" s="34">
        <v>17</v>
      </c>
      <c r="C58" s="40" t="s">
        <v>371</v>
      </c>
      <c r="D58" s="40" t="s">
        <v>372</v>
      </c>
      <c r="E58" s="40" t="s">
        <v>260</v>
      </c>
      <c r="F58" s="40" t="s">
        <v>373</v>
      </c>
    </row>
    <row r="59" spans="1:6" ht="14.25" customHeight="1" x14ac:dyDescent="0.2">
      <c r="A59" s="83">
        <f t="shared" si="0"/>
        <v>42948.75</v>
      </c>
      <c r="B59" s="34">
        <v>18</v>
      </c>
      <c r="C59" s="40" t="s">
        <v>374</v>
      </c>
      <c r="D59" s="40" t="s">
        <v>190</v>
      </c>
      <c r="E59" s="40" t="s">
        <v>375</v>
      </c>
      <c r="F59" s="40" t="s">
        <v>376</v>
      </c>
    </row>
    <row r="60" spans="1:6" ht="14.25" customHeight="1" x14ac:dyDescent="0.2">
      <c r="A60" s="83">
        <f t="shared" si="0"/>
        <v>42948.791669999999</v>
      </c>
      <c r="B60" s="34">
        <v>19</v>
      </c>
      <c r="C60" s="40" t="s">
        <v>377</v>
      </c>
      <c r="D60" s="40" t="s">
        <v>190</v>
      </c>
      <c r="E60" s="40" t="s">
        <v>378</v>
      </c>
      <c r="F60" s="40" t="s">
        <v>290</v>
      </c>
    </row>
    <row r="61" spans="1:6" ht="14.25" customHeight="1" x14ac:dyDescent="0.2">
      <c r="A61" s="83">
        <f t="shared" si="0"/>
        <v>42948.833330000001</v>
      </c>
      <c r="B61" s="34">
        <v>20</v>
      </c>
      <c r="C61" s="40" t="s">
        <v>379</v>
      </c>
      <c r="D61" s="40" t="s">
        <v>380</v>
      </c>
      <c r="E61" s="40" t="s">
        <v>190</v>
      </c>
      <c r="F61" s="40" t="s">
        <v>381</v>
      </c>
    </row>
    <row r="62" spans="1:6" ht="14.25" customHeight="1" x14ac:dyDescent="0.2">
      <c r="A62" s="83">
        <f t="shared" si="0"/>
        <v>42948.875</v>
      </c>
      <c r="B62" s="34">
        <v>21</v>
      </c>
      <c r="C62" s="40" t="s">
        <v>382</v>
      </c>
      <c r="D62" s="40" t="s">
        <v>190</v>
      </c>
      <c r="E62" s="40" t="s">
        <v>383</v>
      </c>
      <c r="F62" s="40" t="s">
        <v>384</v>
      </c>
    </row>
    <row r="63" spans="1:6" ht="14.25" customHeight="1" x14ac:dyDescent="0.2">
      <c r="A63" s="83">
        <f t="shared" si="0"/>
        <v>42948.916669999999</v>
      </c>
      <c r="B63" s="34">
        <v>22</v>
      </c>
      <c r="C63" s="40" t="s">
        <v>385</v>
      </c>
      <c r="D63" s="40" t="s">
        <v>190</v>
      </c>
      <c r="E63" s="40" t="s">
        <v>386</v>
      </c>
      <c r="F63" s="40" t="s">
        <v>387</v>
      </c>
    </row>
    <row r="64" spans="1:6" ht="14.25" customHeight="1" x14ac:dyDescent="0.2">
      <c r="A64" s="83">
        <f t="shared" si="0"/>
        <v>42948.958330000001</v>
      </c>
      <c r="B64" s="34">
        <v>23</v>
      </c>
      <c r="C64" s="40" t="s">
        <v>388</v>
      </c>
      <c r="D64" s="40" t="s">
        <v>190</v>
      </c>
      <c r="E64" s="40" t="s">
        <v>389</v>
      </c>
      <c r="F64" s="40" t="s">
        <v>390</v>
      </c>
    </row>
    <row r="65" spans="1:6" ht="14.25" customHeight="1" x14ac:dyDescent="0.2">
      <c r="A65" s="83">
        <f>A41+1</f>
        <v>42949</v>
      </c>
      <c r="B65" s="34">
        <v>0</v>
      </c>
      <c r="C65" s="40" t="s">
        <v>391</v>
      </c>
      <c r="D65" s="40" t="s">
        <v>190</v>
      </c>
      <c r="E65" s="40" t="s">
        <v>392</v>
      </c>
      <c r="F65" s="40" t="s">
        <v>393</v>
      </c>
    </row>
    <row r="66" spans="1:6" ht="14.25" customHeight="1" x14ac:dyDescent="0.2">
      <c r="A66" s="83">
        <f t="shared" ref="A66:A129" si="1">A42+1</f>
        <v>42949.041669999999</v>
      </c>
      <c r="B66" s="34">
        <v>1</v>
      </c>
      <c r="C66" s="40" t="s">
        <v>394</v>
      </c>
      <c r="D66" s="40" t="s">
        <v>190</v>
      </c>
      <c r="E66" s="40" t="s">
        <v>395</v>
      </c>
      <c r="F66" s="40" t="s">
        <v>396</v>
      </c>
    </row>
    <row r="67" spans="1:6" ht="14.25" customHeight="1" x14ac:dyDescent="0.2">
      <c r="A67" s="83">
        <f t="shared" si="1"/>
        <v>42949.083330000001</v>
      </c>
      <c r="B67" s="34">
        <v>2</v>
      </c>
      <c r="C67" s="40" t="s">
        <v>397</v>
      </c>
      <c r="D67" s="40" t="s">
        <v>190</v>
      </c>
      <c r="E67" s="40" t="s">
        <v>398</v>
      </c>
      <c r="F67" s="40" t="s">
        <v>399</v>
      </c>
    </row>
    <row r="68" spans="1:6" ht="14.25" customHeight="1" x14ac:dyDescent="0.2">
      <c r="A68" s="83">
        <f t="shared" si="1"/>
        <v>42949.125</v>
      </c>
      <c r="B68" s="34">
        <v>3</v>
      </c>
      <c r="C68" s="40" t="s">
        <v>400</v>
      </c>
      <c r="D68" s="40" t="s">
        <v>190</v>
      </c>
      <c r="E68" s="40" t="s">
        <v>401</v>
      </c>
      <c r="F68" s="40" t="s">
        <v>402</v>
      </c>
    </row>
    <row r="69" spans="1:6" ht="14.25" customHeight="1" x14ac:dyDescent="0.2">
      <c r="A69" s="83">
        <f t="shared" si="1"/>
        <v>42949.166669999999</v>
      </c>
      <c r="B69" s="34">
        <v>4</v>
      </c>
      <c r="C69" s="40" t="s">
        <v>403</v>
      </c>
      <c r="D69" s="40" t="s">
        <v>190</v>
      </c>
      <c r="E69" s="40" t="s">
        <v>404</v>
      </c>
      <c r="F69" s="40" t="s">
        <v>405</v>
      </c>
    </row>
    <row r="70" spans="1:6" ht="14.25" customHeight="1" x14ac:dyDescent="0.2">
      <c r="A70" s="83">
        <f t="shared" si="1"/>
        <v>42949.208330000001</v>
      </c>
      <c r="B70" s="34">
        <v>5</v>
      </c>
      <c r="C70" s="40" t="s">
        <v>406</v>
      </c>
      <c r="D70" s="40" t="s">
        <v>407</v>
      </c>
      <c r="E70" s="40" t="s">
        <v>190</v>
      </c>
      <c r="F70" s="40" t="s">
        <v>408</v>
      </c>
    </row>
    <row r="71" spans="1:6" ht="14.25" customHeight="1" x14ac:dyDescent="0.2">
      <c r="A71" s="83">
        <f t="shared" si="1"/>
        <v>42949.25</v>
      </c>
      <c r="B71" s="34">
        <v>6</v>
      </c>
      <c r="C71" s="40" t="s">
        <v>409</v>
      </c>
      <c r="D71" s="40" t="s">
        <v>410</v>
      </c>
      <c r="E71" s="40" t="s">
        <v>190</v>
      </c>
      <c r="F71" s="40" t="s">
        <v>411</v>
      </c>
    </row>
    <row r="72" spans="1:6" ht="14.25" customHeight="1" x14ac:dyDescent="0.2">
      <c r="A72" s="83">
        <f t="shared" si="1"/>
        <v>42949.291669999999</v>
      </c>
      <c r="B72" s="34">
        <v>7</v>
      </c>
      <c r="C72" s="40" t="s">
        <v>412</v>
      </c>
      <c r="D72" s="40" t="s">
        <v>413</v>
      </c>
      <c r="E72" s="40" t="s">
        <v>190</v>
      </c>
      <c r="F72" s="40" t="s">
        <v>414</v>
      </c>
    </row>
    <row r="73" spans="1:6" ht="14.25" customHeight="1" x14ac:dyDescent="0.2">
      <c r="A73" s="83">
        <f t="shared" si="1"/>
        <v>42949.333330000001</v>
      </c>
      <c r="B73" s="34">
        <v>8</v>
      </c>
      <c r="C73" s="40" t="s">
        <v>415</v>
      </c>
      <c r="D73" s="40" t="s">
        <v>416</v>
      </c>
      <c r="E73" s="40" t="s">
        <v>190</v>
      </c>
      <c r="F73" s="40" t="s">
        <v>417</v>
      </c>
    </row>
    <row r="74" spans="1:6" ht="14.25" customHeight="1" x14ac:dyDescent="0.2">
      <c r="A74" s="83">
        <f t="shared" si="1"/>
        <v>42949.375</v>
      </c>
      <c r="B74" s="34">
        <v>9</v>
      </c>
      <c r="C74" s="40" t="s">
        <v>418</v>
      </c>
      <c r="D74" s="40" t="s">
        <v>260</v>
      </c>
      <c r="E74" s="40" t="s">
        <v>419</v>
      </c>
      <c r="F74" s="40" t="s">
        <v>420</v>
      </c>
    </row>
    <row r="75" spans="1:6" ht="14.25" customHeight="1" x14ac:dyDescent="0.2">
      <c r="A75" s="83">
        <f t="shared" si="1"/>
        <v>42949.416669999999</v>
      </c>
      <c r="B75" s="34">
        <v>10</v>
      </c>
      <c r="C75" s="40" t="s">
        <v>421</v>
      </c>
      <c r="D75" s="40" t="s">
        <v>190</v>
      </c>
      <c r="E75" s="40" t="s">
        <v>422</v>
      </c>
      <c r="F75" s="40" t="s">
        <v>423</v>
      </c>
    </row>
    <row r="76" spans="1:6" ht="14.25" customHeight="1" x14ac:dyDescent="0.2">
      <c r="A76" s="83">
        <f t="shared" si="1"/>
        <v>42949.458330000001</v>
      </c>
      <c r="B76" s="34">
        <v>11</v>
      </c>
      <c r="C76" s="40" t="s">
        <v>424</v>
      </c>
      <c r="D76" s="40" t="s">
        <v>190</v>
      </c>
      <c r="E76" s="40" t="s">
        <v>425</v>
      </c>
      <c r="F76" s="40" t="s">
        <v>426</v>
      </c>
    </row>
    <row r="77" spans="1:6" ht="14.25" customHeight="1" x14ac:dyDescent="0.2">
      <c r="A77" s="83">
        <f t="shared" si="1"/>
        <v>42949.5</v>
      </c>
      <c r="B77" s="34">
        <v>12</v>
      </c>
      <c r="C77" s="40" t="s">
        <v>273</v>
      </c>
      <c r="D77" s="40" t="s">
        <v>190</v>
      </c>
      <c r="E77" s="40" t="s">
        <v>427</v>
      </c>
      <c r="F77" s="40" t="s">
        <v>428</v>
      </c>
    </row>
    <row r="78" spans="1:6" ht="14.25" customHeight="1" x14ac:dyDescent="0.2">
      <c r="A78" s="83">
        <f t="shared" si="1"/>
        <v>42949.541669999999</v>
      </c>
      <c r="B78" s="34">
        <v>13</v>
      </c>
      <c r="C78" s="40" t="s">
        <v>275</v>
      </c>
      <c r="D78" s="40" t="s">
        <v>190</v>
      </c>
      <c r="E78" s="40" t="s">
        <v>429</v>
      </c>
      <c r="F78" s="40" t="s">
        <v>430</v>
      </c>
    </row>
    <row r="79" spans="1:6" ht="14.25" customHeight="1" x14ac:dyDescent="0.2">
      <c r="A79" s="83">
        <f t="shared" si="1"/>
        <v>42949.583330000001</v>
      </c>
      <c r="B79" s="34">
        <v>14</v>
      </c>
      <c r="C79" s="40" t="s">
        <v>431</v>
      </c>
      <c r="D79" s="40" t="s">
        <v>190</v>
      </c>
      <c r="E79" s="40" t="s">
        <v>240</v>
      </c>
      <c r="F79" s="40" t="s">
        <v>432</v>
      </c>
    </row>
    <row r="80" spans="1:6" ht="14.25" customHeight="1" x14ac:dyDescent="0.2">
      <c r="A80" s="83">
        <f t="shared" si="1"/>
        <v>42949.625</v>
      </c>
      <c r="B80" s="34">
        <v>15</v>
      </c>
      <c r="C80" s="40" t="s">
        <v>433</v>
      </c>
      <c r="D80" s="40" t="s">
        <v>190</v>
      </c>
      <c r="E80" s="40" t="s">
        <v>434</v>
      </c>
      <c r="F80" s="40" t="s">
        <v>435</v>
      </c>
    </row>
    <row r="81" spans="1:6" ht="14.25" customHeight="1" x14ac:dyDescent="0.2">
      <c r="A81" s="83">
        <f t="shared" si="1"/>
        <v>42949.666669999999</v>
      </c>
      <c r="B81" s="34">
        <v>16</v>
      </c>
      <c r="C81" s="40" t="s">
        <v>436</v>
      </c>
      <c r="D81" s="40" t="s">
        <v>190</v>
      </c>
      <c r="E81" s="40" t="s">
        <v>437</v>
      </c>
      <c r="F81" s="40" t="s">
        <v>438</v>
      </c>
    </row>
    <row r="82" spans="1:6" ht="14.25" customHeight="1" x14ac:dyDescent="0.2">
      <c r="A82" s="83">
        <f t="shared" si="1"/>
        <v>42949.708330000001</v>
      </c>
      <c r="B82" s="34">
        <v>17</v>
      </c>
      <c r="C82" s="40" t="s">
        <v>439</v>
      </c>
      <c r="D82" s="40" t="s">
        <v>190</v>
      </c>
      <c r="E82" s="40" t="s">
        <v>265</v>
      </c>
      <c r="F82" s="40" t="s">
        <v>440</v>
      </c>
    </row>
    <row r="83" spans="1:6" ht="14.25" customHeight="1" x14ac:dyDescent="0.2">
      <c r="A83" s="83">
        <f t="shared" si="1"/>
        <v>42949.75</v>
      </c>
      <c r="B83" s="34">
        <v>18</v>
      </c>
      <c r="C83" s="40" t="s">
        <v>239</v>
      </c>
      <c r="D83" s="40" t="s">
        <v>190</v>
      </c>
      <c r="E83" s="40" t="s">
        <v>441</v>
      </c>
      <c r="F83" s="40" t="s">
        <v>442</v>
      </c>
    </row>
    <row r="84" spans="1:6" ht="14.25" customHeight="1" x14ac:dyDescent="0.2">
      <c r="A84" s="83">
        <f t="shared" si="1"/>
        <v>42949.791669999999</v>
      </c>
      <c r="B84" s="34">
        <v>19</v>
      </c>
      <c r="C84" s="40" t="s">
        <v>443</v>
      </c>
      <c r="D84" s="40" t="s">
        <v>190</v>
      </c>
      <c r="E84" s="40" t="s">
        <v>444</v>
      </c>
      <c r="F84" s="40" t="s">
        <v>445</v>
      </c>
    </row>
    <row r="85" spans="1:6" ht="14.25" customHeight="1" x14ac:dyDescent="0.2">
      <c r="A85" s="83">
        <f t="shared" si="1"/>
        <v>42949.833330000001</v>
      </c>
      <c r="B85" s="34">
        <v>20</v>
      </c>
      <c r="C85" s="40" t="s">
        <v>446</v>
      </c>
      <c r="D85" s="40" t="s">
        <v>447</v>
      </c>
      <c r="E85" s="40" t="s">
        <v>448</v>
      </c>
      <c r="F85" s="40" t="s">
        <v>449</v>
      </c>
    </row>
    <row r="86" spans="1:6" ht="14.25" customHeight="1" x14ac:dyDescent="0.2">
      <c r="A86" s="83">
        <f t="shared" si="1"/>
        <v>42949.875</v>
      </c>
      <c r="B86" s="34">
        <v>21</v>
      </c>
      <c r="C86" s="40" t="s">
        <v>450</v>
      </c>
      <c r="D86" s="40" t="s">
        <v>190</v>
      </c>
      <c r="E86" s="40" t="s">
        <v>451</v>
      </c>
      <c r="F86" s="40" t="s">
        <v>452</v>
      </c>
    </row>
    <row r="87" spans="1:6" ht="14.25" customHeight="1" x14ac:dyDescent="0.2">
      <c r="A87" s="83">
        <f t="shared" si="1"/>
        <v>42949.916669999999</v>
      </c>
      <c r="B87" s="34">
        <v>22</v>
      </c>
      <c r="C87" s="40" t="s">
        <v>453</v>
      </c>
      <c r="D87" s="40" t="s">
        <v>190</v>
      </c>
      <c r="E87" s="40" t="s">
        <v>454</v>
      </c>
      <c r="F87" s="40" t="s">
        <v>216</v>
      </c>
    </row>
    <row r="88" spans="1:6" ht="14.25" customHeight="1" x14ac:dyDescent="0.2">
      <c r="A88" s="83">
        <f t="shared" si="1"/>
        <v>42949.958330000001</v>
      </c>
      <c r="B88" s="34">
        <v>23</v>
      </c>
      <c r="C88" s="40" t="s">
        <v>455</v>
      </c>
      <c r="D88" s="40" t="s">
        <v>190</v>
      </c>
      <c r="E88" s="40" t="s">
        <v>456</v>
      </c>
      <c r="F88" s="40" t="s">
        <v>457</v>
      </c>
    </row>
    <row r="89" spans="1:6" ht="14.25" customHeight="1" x14ac:dyDescent="0.2">
      <c r="A89" s="83">
        <f t="shared" si="1"/>
        <v>42950</v>
      </c>
      <c r="B89" s="34">
        <v>0</v>
      </c>
      <c r="C89" s="40" t="s">
        <v>257</v>
      </c>
      <c r="D89" s="40" t="s">
        <v>190</v>
      </c>
      <c r="E89" s="40" t="s">
        <v>458</v>
      </c>
      <c r="F89" s="40" t="s">
        <v>459</v>
      </c>
    </row>
    <row r="90" spans="1:6" ht="14.25" customHeight="1" x14ac:dyDescent="0.2">
      <c r="A90" s="83">
        <f t="shared" si="1"/>
        <v>42950.041669999999</v>
      </c>
      <c r="B90" s="34">
        <v>1</v>
      </c>
      <c r="C90" s="40" t="s">
        <v>261</v>
      </c>
      <c r="D90" s="40" t="s">
        <v>190</v>
      </c>
      <c r="E90" s="40" t="s">
        <v>460</v>
      </c>
      <c r="F90" s="40" t="s">
        <v>418</v>
      </c>
    </row>
    <row r="91" spans="1:6" ht="14.25" customHeight="1" x14ac:dyDescent="0.2">
      <c r="A91" s="83">
        <f t="shared" si="1"/>
        <v>42950.083330000001</v>
      </c>
      <c r="B91" s="34">
        <v>2</v>
      </c>
      <c r="C91" s="40" t="s">
        <v>461</v>
      </c>
      <c r="D91" s="40" t="s">
        <v>190</v>
      </c>
      <c r="E91" s="40" t="s">
        <v>462</v>
      </c>
      <c r="F91" s="40" t="s">
        <v>463</v>
      </c>
    </row>
    <row r="92" spans="1:6" ht="14.25" customHeight="1" x14ac:dyDescent="0.2">
      <c r="A92" s="83">
        <f t="shared" si="1"/>
        <v>42950.125</v>
      </c>
      <c r="B92" s="34">
        <v>3</v>
      </c>
      <c r="C92" s="40" t="s">
        <v>464</v>
      </c>
      <c r="D92" s="40" t="s">
        <v>190</v>
      </c>
      <c r="E92" s="40" t="s">
        <v>465</v>
      </c>
      <c r="F92" s="40" t="s">
        <v>466</v>
      </c>
    </row>
    <row r="93" spans="1:6" ht="14.25" customHeight="1" x14ac:dyDescent="0.2">
      <c r="A93" s="83">
        <f t="shared" si="1"/>
        <v>42950.166669999999</v>
      </c>
      <c r="B93" s="34">
        <v>4</v>
      </c>
      <c r="C93" s="40" t="s">
        <v>467</v>
      </c>
      <c r="D93" s="40" t="s">
        <v>468</v>
      </c>
      <c r="E93" s="40" t="s">
        <v>190</v>
      </c>
      <c r="F93" s="40" t="s">
        <v>469</v>
      </c>
    </row>
    <row r="94" spans="1:6" ht="14.25" customHeight="1" x14ac:dyDescent="0.2">
      <c r="A94" s="83">
        <f t="shared" si="1"/>
        <v>42950.208330000001</v>
      </c>
      <c r="B94" s="34">
        <v>5</v>
      </c>
      <c r="C94" s="40" t="s">
        <v>470</v>
      </c>
      <c r="D94" s="40" t="s">
        <v>471</v>
      </c>
      <c r="E94" s="40" t="s">
        <v>190</v>
      </c>
      <c r="F94" s="40" t="s">
        <v>472</v>
      </c>
    </row>
    <row r="95" spans="1:6" ht="14.25" customHeight="1" x14ac:dyDescent="0.2">
      <c r="A95" s="83">
        <f t="shared" si="1"/>
        <v>42950.25</v>
      </c>
      <c r="B95" s="34">
        <v>6</v>
      </c>
      <c r="C95" s="40" t="s">
        <v>473</v>
      </c>
      <c r="D95" s="40" t="s">
        <v>474</v>
      </c>
      <c r="E95" s="40" t="s">
        <v>190</v>
      </c>
      <c r="F95" s="40" t="s">
        <v>475</v>
      </c>
    </row>
    <row r="96" spans="1:6" ht="14.25" customHeight="1" x14ac:dyDescent="0.2">
      <c r="A96" s="83">
        <f t="shared" si="1"/>
        <v>42950.291669999999</v>
      </c>
      <c r="B96" s="34">
        <v>7</v>
      </c>
      <c r="C96" s="40" t="s">
        <v>476</v>
      </c>
      <c r="D96" s="40" t="s">
        <v>190</v>
      </c>
      <c r="E96" s="40" t="s">
        <v>477</v>
      </c>
      <c r="F96" s="40" t="s">
        <v>478</v>
      </c>
    </row>
    <row r="97" spans="1:6" ht="14.25" customHeight="1" x14ac:dyDescent="0.2">
      <c r="A97" s="83">
        <f t="shared" si="1"/>
        <v>42950.333330000001</v>
      </c>
      <c r="B97" s="34">
        <v>8</v>
      </c>
      <c r="C97" s="40" t="s">
        <v>479</v>
      </c>
      <c r="D97" s="40" t="s">
        <v>190</v>
      </c>
      <c r="E97" s="40" t="s">
        <v>480</v>
      </c>
      <c r="F97" s="40" t="s">
        <v>481</v>
      </c>
    </row>
    <row r="98" spans="1:6" ht="14.25" customHeight="1" x14ac:dyDescent="0.2">
      <c r="A98" s="83">
        <f t="shared" si="1"/>
        <v>42950.375</v>
      </c>
      <c r="B98" s="34">
        <v>9</v>
      </c>
      <c r="C98" s="40" t="s">
        <v>482</v>
      </c>
      <c r="D98" s="40" t="s">
        <v>483</v>
      </c>
      <c r="E98" s="40" t="s">
        <v>190</v>
      </c>
      <c r="F98" s="40" t="s">
        <v>484</v>
      </c>
    </row>
    <row r="99" spans="1:6" ht="14.25" customHeight="1" x14ac:dyDescent="0.2">
      <c r="A99" s="83">
        <f t="shared" si="1"/>
        <v>42950.416669999999</v>
      </c>
      <c r="B99" s="34">
        <v>10</v>
      </c>
      <c r="C99" s="40" t="s">
        <v>485</v>
      </c>
      <c r="D99" s="40" t="s">
        <v>486</v>
      </c>
      <c r="E99" s="40" t="s">
        <v>190</v>
      </c>
      <c r="F99" s="40" t="s">
        <v>487</v>
      </c>
    </row>
    <row r="100" spans="1:6" ht="14.25" customHeight="1" x14ac:dyDescent="0.2">
      <c r="A100" s="83">
        <f t="shared" si="1"/>
        <v>42950.458330000001</v>
      </c>
      <c r="B100" s="34">
        <v>11</v>
      </c>
      <c r="C100" s="40" t="s">
        <v>488</v>
      </c>
      <c r="D100" s="40" t="s">
        <v>489</v>
      </c>
      <c r="E100" s="40" t="s">
        <v>190</v>
      </c>
      <c r="F100" s="40" t="s">
        <v>490</v>
      </c>
    </row>
    <row r="101" spans="1:6" ht="14.25" customHeight="1" x14ac:dyDescent="0.2">
      <c r="A101" s="83">
        <f t="shared" si="1"/>
        <v>42950.5</v>
      </c>
      <c r="B101" s="34">
        <v>12</v>
      </c>
      <c r="C101" s="40" t="s">
        <v>491</v>
      </c>
      <c r="D101" s="40" t="s">
        <v>492</v>
      </c>
      <c r="E101" s="40" t="s">
        <v>190</v>
      </c>
      <c r="F101" s="40" t="s">
        <v>493</v>
      </c>
    </row>
    <row r="102" spans="1:6" ht="14.25" customHeight="1" x14ac:dyDescent="0.2">
      <c r="A102" s="83">
        <f t="shared" si="1"/>
        <v>42950.541669999999</v>
      </c>
      <c r="B102" s="34">
        <v>13</v>
      </c>
      <c r="C102" s="40" t="s">
        <v>494</v>
      </c>
      <c r="D102" s="40" t="s">
        <v>495</v>
      </c>
      <c r="E102" s="40" t="s">
        <v>190</v>
      </c>
      <c r="F102" s="40" t="s">
        <v>496</v>
      </c>
    </row>
    <row r="103" spans="1:6" ht="14.25" customHeight="1" x14ac:dyDescent="0.2">
      <c r="A103" s="83">
        <f t="shared" si="1"/>
        <v>42950.583330000001</v>
      </c>
      <c r="B103" s="34">
        <v>14</v>
      </c>
      <c r="C103" s="40" t="s">
        <v>497</v>
      </c>
      <c r="D103" s="40" t="s">
        <v>190</v>
      </c>
      <c r="E103" s="40" t="s">
        <v>498</v>
      </c>
      <c r="F103" s="40" t="s">
        <v>499</v>
      </c>
    </row>
    <row r="104" spans="1:6" ht="14.25" customHeight="1" x14ac:dyDescent="0.2">
      <c r="A104" s="83">
        <f t="shared" si="1"/>
        <v>42950.625</v>
      </c>
      <c r="B104" s="34">
        <v>15</v>
      </c>
      <c r="C104" s="40" t="s">
        <v>500</v>
      </c>
      <c r="D104" s="40" t="s">
        <v>190</v>
      </c>
      <c r="E104" s="40" t="s">
        <v>501</v>
      </c>
      <c r="F104" s="40" t="s">
        <v>502</v>
      </c>
    </row>
    <row r="105" spans="1:6" ht="14.25" customHeight="1" x14ac:dyDescent="0.2">
      <c r="A105" s="83">
        <f t="shared" si="1"/>
        <v>42950.666669999999</v>
      </c>
      <c r="B105" s="34">
        <v>16</v>
      </c>
      <c r="C105" s="40" t="s">
        <v>503</v>
      </c>
      <c r="D105" s="40" t="s">
        <v>191</v>
      </c>
      <c r="E105" s="40" t="s">
        <v>504</v>
      </c>
      <c r="F105" s="40" t="s">
        <v>505</v>
      </c>
    </row>
    <row r="106" spans="1:6" ht="14.25" customHeight="1" x14ac:dyDescent="0.2">
      <c r="A106" s="83">
        <f t="shared" si="1"/>
        <v>42950.708330000001</v>
      </c>
      <c r="B106" s="34">
        <v>17</v>
      </c>
      <c r="C106" s="40" t="s">
        <v>506</v>
      </c>
      <c r="D106" s="40" t="s">
        <v>190</v>
      </c>
      <c r="E106" s="40" t="s">
        <v>507</v>
      </c>
      <c r="F106" s="40" t="s">
        <v>508</v>
      </c>
    </row>
    <row r="107" spans="1:6" ht="14.25" customHeight="1" x14ac:dyDescent="0.2">
      <c r="A107" s="83">
        <f t="shared" si="1"/>
        <v>42950.75</v>
      </c>
      <c r="B107" s="34">
        <v>18</v>
      </c>
      <c r="C107" s="40" t="s">
        <v>509</v>
      </c>
      <c r="D107" s="40" t="s">
        <v>190</v>
      </c>
      <c r="E107" s="40" t="s">
        <v>510</v>
      </c>
      <c r="F107" s="40" t="s">
        <v>511</v>
      </c>
    </row>
    <row r="108" spans="1:6" ht="14.25" customHeight="1" x14ac:dyDescent="0.2">
      <c r="A108" s="83">
        <f t="shared" si="1"/>
        <v>42950.791669999999</v>
      </c>
      <c r="B108" s="34">
        <v>19</v>
      </c>
      <c r="C108" s="40" t="s">
        <v>512</v>
      </c>
      <c r="D108" s="40" t="s">
        <v>190</v>
      </c>
      <c r="E108" s="40" t="s">
        <v>513</v>
      </c>
      <c r="F108" s="40" t="s">
        <v>263</v>
      </c>
    </row>
    <row r="109" spans="1:6" ht="14.25" customHeight="1" x14ac:dyDescent="0.2">
      <c r="A109" s="83">
        <f t="shared" si="1"/>
        <v>42950.833330000001</v>
      </c>
      <c r="B109" s="34">
        <v>20</v>
      </c>
      <c r="C109" s="40" t="s">
        <v>514</v>
      </c>
      <c r="D109" s="40" t="s">
        <v>515</v>
      </c>
      <c r="E109" s="40" t="s">
        <v>190</v>
      </c>
      <c r="F109" s="40" t="s">
        <v>516</v>
      </c>
    </row>
    <row r="110" spans="1:6" ht="14.25" customHeight="1" x14ac:dyDescent="0.2">
      <c r="A110" s="83">
        <f t="shared" si="1"/>
        <v>42950.875</v>
      </c>
      <c r="B110" s="34">
        <v>21</v>
      </c>
      <c r="C110" s="40" t="s">
        <v>517</v>
      </c>
      <c r="D110" s="40" t="s">
        <v>190</v>
      </c>
      <c r="E110" s="40" t="s">
        <v>518</v>
      </c>
      <c r="F110" s="40" t="s">
        <v>519</v>
      </c>
    </row>
    <row r="111" spans="1:6" ht="14.25" customHeight="1" x14ac:dyDescent="0.2">
      <c r="A111" s="83">
        <f t="shared" si="1"/>
        <v>42950.916669999999</v>
      </c>
      <c r="B111" s="34">
        <v>22</v>
      </c>
      <c r="C111" s="40" t="s">
        <v>520</v>
      </c>
      <c r="D111" s="40" t="s">
        <v>190</v>
      </c>
      <c r="E111" s="40" t="s">
        <v>521</v>
      </c>
      <c r="F111" s="40" t="s">
        <v>522</v>
      </c>
    </row>
    <row r="112" spans="1:6" ht="14.25" customHeight="1" x14ac:dyDescent="0.2">
      <c r="A112" s="83">
        <f t="shared" si="1"/>
        <v>42950.958330000001</v>
      </c>
      <c r="B112" s="34">
        <v>23</v>
      </c>
      <c r="C112" s="40" t="s">
        <v>523</v>
      </c>
      <c r="D112" s="40" t="s">
        <v>190</v>
      </c>
      <c r="E112" s="40" t="s">
        <v>524</v>
      </c>
      <c r="F112" s="40" t="s">
        <v>525</v>
      </c>
    </row>
    <row r="113" spans="1:6" ht="14.25" customHeight="1" x14ac:dyDescent="0.2">
      <c r="A113" s="83">
        <f t="shared" si="1"/>
        <v>42951</v>
      </c>
      <c r="B113" s="34">
        <v>0</v>
      </c>
      <c r="C113" s="40" t="s">
        <v>526</v>
      </c>
      <c r="D113" s="40" t="s">
        <v>190</v>
      </c>
      <c r="E113" s="40" t="s">
        <v>527</v>
      </c>
      <c r="F113" s="40" t="s">
        <v>272</v>
      </c>
    </row>
    <row r="114" spans="1:6" ht="14.25" customHeight="1" x14ac:dyDescent="0.2">
      <c r="A114" s="83">
        <f t="shared" si="1"/>
        <v>42951.041669999999</v>
      </c>
      <c r="B114" s="34">
        <v>1</v>
      </c>
      <c r="C114" s="40" t="s">
        <v>528</v>
      </c>
      <c r="D114" s="40" t="s">
        <v>190</v>
      </c>
      <c r="E114" s="40" t="s">
        <v>529</v>
      </c>
      <c r="F114" s="40" t="s">
        <v>530</v>
      </c>
    </row>
    <row r="115" spans="1:6" ht="14.25" customHeight="1" x14ac:dyDescent="0.2">
      <c r="A115" s="83">
        <f t="shared" si="1"/>
        <v>42951.083330000001</v>
      </c>
      <c r="B115" s="34">
        <v>2</v>
      </c>
      <c r="C115" s="40" t="s">
        <v>531</v>
      </c>
      <c r="D115" s="40" t="s">
        <v>190</v>
      </c>
      <c r="E115" s="40" t="s">
        <v>532</v>
      </c>
      <c r="F115" s="40" t="s">
        <v>533</v>
      </c>
    </row>
    <row r="116" spans="1:6" ht="14.25" customHeight="1" x14ac:dyDescent="0.2">
      <c r="A116" s="83">
        <f t="shared" si="1"/>
        <v>42951.125</v>
      </c>
      <c r="B116" s="34">
        <v>3</v>
      </c>
      <c r="C116" s="40" t="s">
        <v>534</v>
      </c>
      <c r="D116" s="40" t="s">
        <v>535</v>
      </c>
      <c r="E116" s="40" t="s">
        <v>190</v>
      </c>
      <c r="F116" s="40" t="s">
        <v>536</v>
      </c>
    </row>
    <row r="117" spans="1:6" ht="14.25" customHeight="1" x14ac:dyDescent="0.2">
      <c r="A117" s="83">
        <f t="shared" si="1"/>
        <v>42951.166669999999</v>
      </c>
      <c r="B117" s="34">
        <v>4</v>
      </c>
      <c r="C117" s="40" t="s">
        <v>537</v>
      </c>
      <c r="D117" s="40" t="s">
        <v>538</v>
      </c>
      <c r="E117" s="40" t="s">
        <v>190</v>
      </c>
      <c r="F117" s="40" t="s">
        <v>539</v>
      </c>
    </row>
    <row r="118" spans="1:6" ht="14.25" customHeight="1" x14ac:dyDescent="0.2">
      <c r="A118" s="83">
        <f t="shared" si="1"/>
        <v>42951.208330000001</v>
      </c>
      <c r="B118" s="34">
        <v>5</v>
      </c>
      <c r="C118" s="40" t="s">
        <v>540</v>
      </c>
      <c r="D118" s="40" t="s">
        <v>541</v>
      </c>
      <c r="E118" s="40" t="s">
        <v>190</v>
      </c>
      <c r="F118" s="40" t="s">
        <v>542</v>
      </c>
    </row>
    <row r="119" spans="1:6" ht="14.25" customHeight="1" x14ac:dyDescent="0.2">
      <c r="A119" s="83">
        <f t="shared" si="1"/>
        <v>42951.25</v>
      </c>
      <c r="B119" s="34">
        <v>6</v>
      </c>
      <c r="C119" s="40" t="s">
        <v>543</v>
      </c>
      <c r="D119" s="40" t="s">
        <v>544</v>
      </c>
      <c r="E119" s="40" t="s">
        <v>190</v>
      </c>
      <c r="F119" s="40" t="s">
        <v>545</v>
      </c>
    </row>
    <row r="120" spans="1:6" ht="14.25" customHeight="1" x14ac:dyDescent="0.2">
      <c r="A120" s="83">
        <f t="shared" si="1"/>
        <v>42951.291669999999</v>
      </c>
      <c r="B120" s="34">
        <v>7</v>
      </c>
      <c r="C120" s="40" t="s">
        <v>546</v>
      </c>
      <c r="D120" s="40" t="s">
        <v>547</v>
      </c>
      <c r="E120" s="40" t="s">
        <v>190</v>
      </c>
      <c r="F120" s="40" t="s">
        <v>548</v>
      </c>
    </row>
    <row r="121" spans="1:6" ht="14.25" customHeight="1" x14ac:dyDescent="0.2">
      <c r="A121" s="83">
        <f t="shared" si="1"/>
        <v>42951.333330000001</v>
      </c>
      <c r="B121" s="34">
        <v>8</v>
      </c>
      <c r="C121" s="40" t="s">
        <v>549</v>
      </c>
      <c r="D121" s="40" t="s">
        <v>550</v>
      </c>
      <c r="E121" s="40" t="s">
        <v>190</v>
      </c>
      <c r="F121" s="40" t="s">
        <v>551</v>
      </c>
    </row>
    <row r="122" spans="1:6" ht="14.25" customHeight="1" x14ac:dyDescent="0.2">
      <c r="A122" s="83">
        <f t="shared" si="1"/>
        <v>42951.375</v>
      </c>
      <c r="B122" s="34">
        <v>9</v>
      </c>
      <c r="C122" s="40" t="s">
        <v>552</v>
      </c>
      <c r="D122" s="40" t="s">
        <v>553</v>
      </c>
      <c r="E122" s="40" t="s">
        <v>190</v>
      </c>
      <c r="F122" s="40" t="s">
        <v>554</v>
      </c>
    </row>
    <row r="123" spans="1:6" ht="14.25" customHeight="1" x14ac:dyDescent="0.2">
      <c r="A123" s="83">
        <f t="shared" si="1"/>
        <v>42951.416669999999</v>
      </c>
      <c r="B123" s="34">
        <v>10</v>
      </c>
      <c r="C123" s="40" t="s">
        <v>555</v>
      </c>
      <c r="D123" s="40" t="s">
        <v>556</v>
      </c>
      <c r="E123" s="40" t="s">
        <v>190</v>
      </c>
      <c r="F123" s="40" t="s">
        <v>557</v>
      </c>
    </row>
    <row r="124" spans="1:6" ht="14.25" customHeight="1" x14ac:dyDescent="0.2">
      <c r="A124" s="83">
        <f t="shared" si="1"/>
        <v>42951.458330000001</v>
      </c>
      <c r="B124" s="34">
        <v>11</v>
      </c>
      <c r="C124" s="40" t="s">
        <v>558</v>
      </c>
      <c r="D124" s="40" t="s">
        <v>559</v>
      </c>
      <c r="E124" s="40" t="s">
        <v>190</v>
      </c>
      <c r="F124" s="40" t="s">
        <v>560</v>
      </c>
    </row>
    <row r="125" spans="1:6" ht="14.25" customHeight="1" x14ac:dyDescent="0.2">
      <c r="A125" s="83">
        <f t="shared" si="1"/>
        <v>42951.5</v>
      </c>
      <c r="B125" s="34">
        <v>12</v>
      </c>
      <c r="C125" s="40" t="s">
        <v>561</v>
      </c>
      <c r="D125" s="40" t="s">
        <v>562</v>
      </c>
      <c r="E125" s="40" t="s">
        <v>190</v>
      </c>
      <c r="F125" s="40" t="s">
        <v>563</v>
      </c>
    </row>
    <row r="126" spans="1:6" ht="14.25" customHeight="1" x14ac:dyDescent="0.2">
      <c r="A126" s="83">
        <f t="shared" si="1"/>
        <v>42951.541669999999</v>
      </c>
      <c r="B126" s="34">
        <v>13</v>
      </c>
      <c r="C126" s="40" t="s">
        <v>564</v>
      </c>
      <c r="D126" s="40" t="s">
        <v>565</v>
      </c>
      <c r="E126" s="40" t="s">
        <v>190</v>
      </c>
      <c r="F126" s="40" t="s">
        <v>566</v>
      </c>
    </row>
    <row r="127" spans="1:6" ht="14.25" customHeight="1" x14ac:dyDescent="0.2">
      <c r="A127" s="83">
        <f t="shared" si="1"/>
        <v>42951.583330000001</v>
      </c>
      <c r="B127" s="34">
        <v>14</v>
      </c>
      <c r="C127" s="40" t="s">
        <v>567</v>
      </c>
      <c r="D127" s="40" t="s">
        <v>568</v>
      </c>
      <c r="E127" s="40" t="s">
        <v>190</v>
      </c>
      <c r="F127" s="40" t="s">
        <v>569</v>
      </c>
    </row>
    <row r="128" spans="1:6" ht="14.25" customHeight="1" x14ac:dyDescent="0.2">
      <c r="A128" s="83">
        <f t="shared" si="1"/>
        <v>42951.625</v>
      </c>
      <c r="B128" s="34">
        <v>15</v>
      </c>
      <c r="C128" s="40" t="s">
        <v>570</v>
      </c>
      <c r="D128" s="40" t="s">
        <v>571</v>
      </c>
      <c r="E128" s="40" t="s">
        <v>190</v>
      </c>
      <c r="F128" s="40" t="s">
        <v>572</v>
      </c>
    </row>
    <row r="129" spans="1:6" ht="14.25" customHeight="1" x14ac:dyDescent="0.2">
      <c r="A129" s="83">
        <f t="shared" si="1"/>
        <v>42951.666669999999</v>
      </c>
      <c r="B129" s="34">
        <v>16</v>
      </c>
      <c r="C129" s="40" t="s">
        <v>573</v>
      </c>
      <c r="D129" s="40" t="s">
        <v>190</v>
      </c>
      <c r="E129" s="40" t="s">
        <v>574</v>
      </c>
      <c r="F129" s="40" t="s">
        <v>575</v>
      </c>
    </row>
    <row r="130" spans="1:6" ht="14.25" customHeight="1" x14ac:dyDescent="0.2">
      <c r="A130" s="83">
        <f t="shared" ref="A130:A193" si="2">A106+1</f>
        <v>42951.708330000001</v>
      </c>
      <c r="B130" s="34">
        <v>17</v>
      </c>
      <c r="C130" s="40" t="s">
        <v>576</v>
      </c>
      <c r="D130" s="40" t="s">
        <v>191</v>
      </c>
      <c r="E130" s="40" t="s">
        <v>577</v>
      </c>
      <c r="F130" s="40" t="s">
        <v>578</v>
      </c>
    </row>
    <row r="131" spans="1:6" ht="14.25" customHeight="1" x14ac:dyDescent="0.2">
      <c r="A131" s="83">
        <f t="shared" si="2"/>
        <v>42951.75</v>
      </c>
      <c r="B131" s="34">
        <v>18</v>
      </c>
      <c r="C131" s="40" t="s">
        <v>579</v>
      </c>
      <c r="D131" s="40" t="s">
        <v>190</v>
      </c>
      <c r="E131" s="40" t="s">
        <v>580</v>
      </c>
      <c r="F131" s="40" t="s">
        <v>581</v>
      </c>
    </row>
    <row r="132" spans="1:6" ht="14.25" customHeight="1" x14ac:dyDescent="0.2">
      <c r="A132" s="83">
        <f t="shared" si="2"/>
        <v>42951.791669999999</v>
      </c>
      <c r="B132" s="34">
        <v>19</v>
      </c>
      <c r="C132" s="40" t="s">
        <v>582</v>
      </c>
      <c r="D132" s="40" t="s">
        <v>583</v>
      </c>
      <c r="E132" s="40" t="s">
        <v>190</v>
      </c>
      <c r="F132" s="40" t="s">
        <v>584</v>
      </c>
    </row>
    <row r="133" spans="1:6" ht="14.25" customHeight="1" x14ac:dyDescent="0.2">
      <c r="A133" s="83">
        <f t="shared" si="2"/>
        <v>42951.833330000001</v>
      </c>
      <c r="B133" s="34">
        <v>20</v>
      </c>
      <c r="C133" s="40" t="s">
        <v>585</v>
      </c>
      <c r="D133" s="40" t="s">
        <v>586</v>
      </c>
      <c r="E133" s="40" t="s">
        <v>190</v>
      </c>
      <c r="F133" s="40" t="s">
        <v>587</v>
      </c>
    </row>
    <row r="134" spans="1:6" ht="14.25" customHeight="1" x14ac:dyDescent="0.2">
      <c r="A134" s="83">
        <f t="shared" si="2"/>
        <v>42951.875</v>
      </c>
      <c r="B134" s="34">
        <v>21</v>
      </c>
      <c r="C134" s="40" t="s">
        <v>588</v>
      </c>
      <c r="D134" s="40" t="s">
        <v>190</v>
      </c>
      <c r="E134" s="40" t="s">
        <v>589</v>
      </c>
      <c r="F134" s="40" t="s">
        <v>590</v>
      </c>
    </row>
    <row r="135" spans="1:6" ht="14.25" customHeight="1" x14ac:dyDescent="0.2">
      <c r="A135" s="83">
        <f t="shared" si="2"/>
        <v>42951.916669999999</v>
      </c>
      <c r="B135" s="34">
        <v>22</v>
      </c>
      <c r="C135" s="40" t="s">
        <v>591</v>
      </c>
      <c r="D135" s="40" t="s">
        <v>190</v>
      </c>
      <c r="E135" s="40" t="s">
        <v>592</v>
      </c>
      <c r="F135" s="40" t="s">
        <v>593</v>
      </c>
    </row>
    <row r="136" spans="1:6" ht="14.25" customHeight="1" x14ac:dyDescent="0.2">
      <c r="A136" s="83">
        <f t="shared" si="2"/>
        <v>42951.958330000001</v>
      </c>
      <c r="B136" s="34">
        <v>23</v>
      </c>
      <c r="C136" s="40" t="s">
        <v>594</v>
      </c>
      <c r="D136" s="40" t="s">
        <v>595</v>
      </c>
      <c r="E136" s="40" t="s">
        <v>190</v>
      </c>
      <c r="F136" s="40" t="s">
        <v>596</v>
      </c>
    </row>
    <row r="137" spans="1:6" ht="14.25" customHeight="1" x14ac:dyDescent="0.2">
      <c r="A137" s="83">
        <f t="shared" si="2"/>
        <v>42952</v>
      </c>
      <c r="B137" s="34">
        <v>0</v>
      </c>
      <c r="C137" s="40" t="s">
        <v>597</v>
      </c>
      <c r="D137" s="40" t="s">
        <v>598</v>
      </c>
      <c r="E137" s="40" t="s">
        <v>190</v>
      </c>
      <c r="F137" s="40" t="s">
        <v>599</v>
      </c>
    </row>
    <row r="138" spans="1:6" ht="14.25" customHeight="1" x14ac:dyDescent="0.2">
      <c r="A138" s="83">
        <f t="shared" si="2"/>
        <v>42952.041669999999</v>
      </c>
      <c r="B138" s="34">
        <v>1</v>
      </c>
      <c r="C138" s="40" t="s">
        <v>600</v>
      </c>
      <c r="D138" s="40" t="s">
        <v>190</v>
      </c>
      <c r="E138" s="40" t="s">
        <v>601</v>
      </c>
      <c r="F138" s="40" t="s">
        <v>602</v>
      </c>
    </row>
    <row r="139" spans="1:6" ht="14.25" customHeight="1" x14ac:dyDescent="0.2">
      <c r="A139" s="83">
        <f t="shared" si="2"/>
        <v>42952.083330000001</v>
      </c>
      <c r="B139" s="34">
        <v>2</v>
      </c>
      <c r="C139" s="40" t="s">
        <v>603</v>
      </c>
      <c r="D139" s="40" t="s">
        <v>190</v>
      </c>
      <c r="E139" s="40" t="s">
        <v>604</v>
      </c>
      <c r="F139" s="40" t="s">
        <v>605</v>
      </c>
    </row>
    <row r="140" spans="1:6" ht="14.25" customHeight="1" x14ac:dyDescent="0.2">
      <c r="A140" s="83">
        <f t="shared" si="2"/>
        <v>42952.125</v>
      </c>
      <c r="B140" s="34">
        <v>3</v>
      </c>
      <c r="C140" s="40" t="s">
        <v>606</v>
      </c>
      <c r="D140" s="40" t="s">
        <v>190</v>
      </c>
      <c r="E140" s="40" t="s">
        <v>607</v>
      </c>
      <c r="F140" s="40" t="s">
        <v>608</v>
      </c>
    </row>
    <row r="141" spans="1:6" ht="14.25" customHeight="1" x14ac:dyDescent="0.2">
      <c r="A141" s="83">
        <f t="shared" si="2"/>
        <v>42952.166669999999</v>
      </c>
      <c r="B141" s="34">
        <v>4</v>
      </c>
      <c r="C141" s="40" t="s">
        <v>609</v>
      </c>
      <c r="D141" s="40" t="s">
        <v>610</v>
      </c>
      <c r="E141" s="40" t="s">
        <v>190</v>
      </c>
      <c r="F141" s="40" t="s">
        <v>611</v>
      </c>
    </row>
    <row r="142" spans="1:6" ht="14.25" customHeight="1" x14ac:dyDescent="0.2">
      <c r="A142" s="83">
        <f t="shared" si="2"/>
        <v>42952.208330000001</v>
      </c>
      <c r="B142" s="34">
        <v>5</v>
      </c>
      <c r="C142" s="40" t="s">
        <v>612</v>
      </c>
      <c r="D142" s="40" t="s">
        <v>215</v>
      </c>
      <c r="E142" s="40" t="s">
        <v>190</v>
      </c>
      <c r="F142" s="40" t="s">
        <v>613</v>
      </c>
    </row>
    <row r="143" spans="1:6" ht="14.25" customHeight="1" x14ac:dyDescent="0.2">
      <c r="A143" s="83">
        <f t="shared" si="2"/>
        <v>42952.25</v>
      </c>
      <c r="B143" s="34">
        <v>6</v>
      </c>
      <c r="C143" s="40" t="s">
        <v>228</v>
      </c>
      <c r="D143" s="40" t="s">
        <v>614</v>
      </c>
      <c r="E143" s="40" t="s">
        <v>190</v>
      </c>
      <c r="F143" s="40" t="s">
        <v>615</v>
      </c>
    </row>
    <row r="144" spans="1:6" ht="14.25" customHeight="1" x14ac:dyDescent="0.2">
      <c r="A144" s="83">
        <f t="shared" si="2"/>
        <v>42952.291669999999</v>
      </c>
      <c r="B144" s="34">
        <v>7</v>
      </c>
      <c r="C144" s="40" t="s">
        <v>616</v>
      </c>
      <c r="D144" s="40" t="s">
        <v>617</v>
      </c>
      <c r="E144" s="40" t="s">
        <v>190</v>
      </c>
      <c r="F144" s="40" t="s">
        <v>618</v>
      </c>
    </row>
    <row r="145" spans="1:6" ht="14.25" customHeight="1" x14ac:dyDescent="0.2">
      <c r="A145" s="83">
        <f t="shared" si="2"/>
        <v>42952.333330000001</v>
      </c>
      <c r="B145" s="34">
        <v>8</v>
      </c>
      <c r="C145" s="40" t="s">
        <v>619</v>
      </c>
      <c r="D145" s="40" t="s">
        <v>620</v>
      </c>
      <c r="E145" s="40" t="s">
        <v>190</v>
      </c>
      <c r="F145" s="40" t="s">
        <v>621</v>
      </c>
    </row>
    <row r="146" spans="1:6" ht="14.25" customHeight="1" x14ac:dyDescent="0.2">
      <c r="A146" s="83">
        <f t="shared" si="2"/>
        <v>42952.375</v>
      </c>
      <c r="B146" s="34">
        <v>9</v>
      </c>
      <c r="C146" s="40" t="s">
        <v>622</v>
      </c>
      <c r="D146" s="40" t="s">
        <v>623</v>
      </c>
      <c r="E146" s="40" t="s">
        <v>190</v>
      </c>
      <c r="F146" s="40" t="s">
        <v>624</v>
      </c>
    </row>
    <row r="147" spans="1:6" ht="14.25" customHeight="1" x14ac:dyDescent="0.2">
      <c r="A147" s="83">
        <f t="shared" si="2"/>
        <v>42952.416669999999</v>
      </c>
      <c r="B147" s="34">
        <v>10</v>
      </c>
      <c r="C147" s="40" t="s">
        <v>625</v>
      </c>
      <c r="D147" s="40" t="s">
        <v>626</v>
      </c>
      <c r="E147" s="40" t="s">
        <v>190</v>
      </c>
      <c r="F147" s="40" t="s">
        <v>627</v>
      </c>
    </row>
    <row r="148" spans="1:6" ht="14.25" customHeight="1" x14ac:dyDescent="0.2">
      <c r="A148" s="83">
        <f t="shared" si="2"/>
        <v>42952.458330000001</v>
      </c>
      <c r="B148" s="34">
        <v>11</v>
      </c>
      <c r="C148" s="40" t="s">
        <v>305</v>
      </c>
      <c r="D148" s="40" t="s">
        <v>628</v>
      </c>
      <c r="E148" s="40" t="s">
        <v>190</v>
      </c>
      <c r="F148" s="40" t="s">
        <v>629</v>
      </c>
    </row>
    <row r="149" spans="1:6" ht="14.25" customHeight="1" x14ac:dyDescent="0.2">
      <c r="A149" s="83">
        <f t="shared" si="2"/>
        <v>42952.5</v>
      </c>
      <c r="B149" s="34">
        <v>12</v>
      </c>
      <c r="C149" s="40" t="s">
        <v>630</v>
      </c>
      <c r="D149" s="40" t="s">
        <v>631</v>
      </c>
      <c r="E149" s="40" t="s">
        <v>190</v>
      </c>
      <c r="F149" s="40" t="s">
        <v>632</v>
      </c>
    </row>
    <row r="150" spans="1:6" ht="14.25" customHeight="1" x14ac:dyDescent="0.2">
      <c r="A150" s="83">
        <f t="shared" si="2"/>
        <v>42952.541669999999</v>
      </c>
      <c r="B150" s="34">
        <v>13</v>
      </c>
      <c r="C150" s="40" t="s">
        <v>633</v>
      </c>
      <c r="D150" s="40" t="s">
        <v>634</v>
      </c>
      <c r="E150" s="40" t="s">
        <v>191</v>
      </c>
      <c r="F150" s="40" t="s">
        <v>212</v>
      </c>
    </row>
    <row r="151" spans="1:6" ht="14.25" customHeight="1" x14ac:dyDescent="0.2">
      <c r="A151" s="83">
        <f t="shared" si="2"/>
        <v>42952.583330000001</v>
      </c>
      <c r="B151" s="34">
        <v>14</v>
      </c>
      <c r="C151" s="40" t="s">
        <v>635</v>
      </c>
      <c r="D151" s="40" t="s">
        <v>636</v>
      </c>
      <c r="E151" s="40" t="s">
        <v>190</v>
      </c>
      <c r="F151" s="40" t="s">
        <v>637</v>
      </c>
    </row>
    <row r="152" spans="1:6" ht="14.25" customHeight="1" x14ac:dyDescent="0.2">
      <c r="A152" s="83">
        <f t="shared" si="2"/>
        <v>42952.625</v>
      </c>
      <c r="B152" s="34">
        <v>15</v>
      </c>
      <c r="C152" s="40" t="s">
        <v>638</v>
      </c>
      <c r="D152" s="40" t="s">
        <v>639</v>
      </c>
      <c r="E152" s="40" t="s">
        <v>190</v>
      </c>
      <c r="F152" s="40" t="s">
        <v>640</v>
      </c>
    </row>
    <row r="153" spans="1:6" ht="14.25" customHeight="1" x14ac:dyDescent="0.2">
      <c r="A153" s="83">
        <f t="shared" si="2"/>
        <v>42952.666669999999</v>
      </c>
      <c r="B153" s="34">
        <v>16</v>
      </c>
      <c r="C153" s="40" t="s">
        <v>641</v>
      </c>
      <c r="D153" s="40" t="s">
        <v>642</v>
      </c>
      <c r="E153" s="40" t="s">
        <v>190</v>
      </c>
      <c r="F153" s="40" t="s">
        <v>643</v>
      </c>
    </row>
    <row r="154" spans="1:6" ht="14.25" customHeight="1" x14ac:dyDescent="0.2">
      <c r="A154" s="83">
        <f t="shared" si="2"/>
        <v>42952.708330000001</v>
      </c>
      <c r="B154" s="34">
        <v>17</v>
      </c>
      <c r="C154" s="40" t="s">
        <v>206</v>
      </c>
      <c r="D154" s="40" t="s">
        <v>644</v>
      </c>
      <c r="E154" s="40" t="s">
        <v>190</v>
      </c>
      <c r="F154" s="40" t="s">
        <v>645</v>
      </c>
    </row>
    <row r="155" spans="1:6" ht="14.25" customHeight="1" x14ac:dyDescent="0.2">
      <c r="A155" s="83">
        <f t="shared" si="2"/>
        <v>42952.75</v>
      </c>
      <c r="B155" s="34">
        <v>18</v>
      </c>
      <c r="C155" s="40" t="s">
        <v>646</v>
      </c>
      <c r="D155" s="40" t="s">
        <v>647</v>
      </c>
      <c r="E155" s="40" t="s">
        <v>190</v>
      </c>
      <c r="F155" s="40" t="s">
        <v>648</v>
      </c>
    </row>
    <row r="156" spans="1:6" ht="14.25" customHeight="1" x14ac:dyDescent="0.2">
      <c r="A156" s="83">
        <f t="shared" si="2"/>
        <v>42952.791669999999</v>
      </c>
      <c r="B156" s="34">
        <v>19</v>
      </c>
      <c r="C156" s="40" t="s">
        <v>649</v>
      </c>
      <c r="D156" s="40" t="s">
        <v>311</v>
      </c>
      <c r="E156" s="40" t="s">
        <v>191</v>
      </c>
      <c r="F156" s="40" t="s">
        <v>650</v>
      </c>
    </row>
    <row r="157" spans="1:6" ht="14.25" customHeight="1" x14ac:dyDescent="0.2">
      <c r="A157" s="83">
        <f t="shared" si="2"/>
        <v>42952.833330000001</v>
      </c>
      <c r="B157" s="34">
        <v>20</v>
      </c>
      <c r="C157" s="40" t="s">
        <v>651</v>
      </c>
      <c r="D157" s="40" t="s">
        <v>652</v>
      </c>
      <c r="E157" s="40" t="s">
        <v>190</v>
      </c>
      <c r="F157" s="40" t="s">
        <v>653</v>
      </c>
    </row>
    <row r="158" spans="1:6" ht="14.25" customHeight="1" x14ac:dyDescent="0.2">
      <c r="A158" s="83">
        <f t="shared" si="2"/>
        <v>42952.875</v>
      </c>
      <c r="B158" s="34">
        <v>21</v>
      </c>
      <c r="C158" s="40" t="s">
        <v>654</v>
      </c>
      <c r="D158" s="40" t="s">
        <v>655</v>
      </c>
      <c r="E158" s="40" t="s">
        <v>190</v>
      </c>
      <c r="F158" s="40" t="s">
        <v>656</v>
      </c>
    </row>
    <row r="159" spans="1:6" ht="14.25" customHeight="1" x14ac:dyDescent="0.2">
      <c r="A159" s="83">
        <f t="shared" si="2"/>
        <v>42952.916669999999</v>
      </c>
      <c r="B159" s="34">
        <v>22</v>
      </c>
      <c r="C159" s="40" t="s">
        <v>657</v>
      </c>
      <c r="D159" s="40" t="s">
        <v>190</v>
      </c>
      <c r="E159" s="40" t="s">
        <v>658</v>
      </c>
      <c r="F159" s="40" t="s">
        <v>659</v>
      </c>
    </row>
    <row r="160" spans="1:6" ht="14.25" customHeight="1" x14ac:dyDescent="0.2">
      <c r="A160" s="83">
        <f t="shared" si="2"/>
        <v>42952.958330000001</v>
      </c>
      <c r="B160" s="34">
        <v>23</v>
      </c>
      <c r="C160" s="40" t="s">
        <v>660</v>
      </c>
      <c r="D160" s="40" t="s">
        <v>190</v>
      </c>
      <c r="E160" s="40" t="s">
        <v>661</v>
      </c>
      <c r="F160" s="40" t="s">
        <v>662</v>
      </c>
    </row>
    <row r="161" spans="1:6" ht="14.25" customHeight="1" x14ac:dyDescent="0.2">
      <c r="A161" s="83">
        <f t="shared" si="2"/>
        <v>42953</v>
      </c>
      <c r="B161" s="34">
        <v>0</v>
      </c>
      <c r="C161" s="40" t="s">
        <v>663</v>
      </c>
      <c r="D161" s="40" t="s">
        <v>190</v>
      </c>
      <c r="E161" s="40" t="s">
        <v>664</v>
      </c>
      <c r="F161" s="40" t="s">
        <v>665</v>
      </c>
    </row>
    <row r="162" spans="1:6" ht="14.25" customHeight="1" x14ac:dyDescent="0.2">
      <c r="A162" s="83">
        <f t="shared" si="2"/>
        <v>42953.041669999999</v>
      </c>
      <c r="B162" s="34">
        <v>1</v>
      </c>
      <c r="C162" s="40" t="s">
        <v>666</v>
      </c>
      <c r="D162" s="40" t="s">
        <v>190</v>
      </c>
      <c r="E162" s="40" t="s">
        <v>667</v>
      </c>
      <c r="F162" s="40" t="s">
        <v>668</v>
      </c>
    </row>
    <row r="163" spans="1:6" ht="14.25" customHeight="1" x14ac:dyDescent="0.2">
      <c r="A163" s="83">
        <f t="shared" si="2"/>
        <v>42953.083330000001</v>
      </c>
      <c r="B163" s="34">
        <v>2</v>
      </c>
      <c r="C163" s="40" t="s">
        <v>669</v>
      </c>
      <c r="D163" s="40" t="s">
        <v>190</v>
      </c>
      <c r="E163" s="40" t="s">
        <v>670</v>
      </c>
      <c r="F163" s="40" t="s">
        <v>671</v>
      </c>
    </row>
    <row r="164" spans="1:6" ht="14.25" customHeight="1" x14ac:dyDescent="0.2">
      <c r="A164" s="83">
        <f t="shared" si="2"/>
        <v>42953.125</v>
      </c>
      <c r="B164" s="34">
        <v>3</v>
      </c>
      <c r="C164" s="40" t="s">
        <v>672</v>
      </c>
      <c r="D164" s="40" t="s">
        <v>190</v>
      </c>
      <c r="E164" s="40" t="s">
        <v>223</v>
      </c>
      <c r="F164" s="40" t="s">
        <v>673</v>
      </c>
    </row>
    <row r="165" spans="1:6" ht="14.25" customHeight="1" x14ac:dyDescent="0.2">
      <c r="A165" s="83">
        <f t="shared" si="2"/>
        <v>42953.166669999999</v>
      </c>
      <c r="B165" s="34">
        <v>4</v>
      </c>
      <c r="C165" s="40" t="s">
        <v>674</v>
      </c>
      <c r="D165" s="40" t="s">
        <v>190</v>
      </c>
      <c r="E165" s="40" t="s">
        <v>304</v>
      </c>
      <c r="F165" s="40" t="s">
        <v>675</v>
      </c>
    </row>
    <row r="166" spans="1:6" ht="14.25" customHeight="1" x14ac:dyDescent="0.2">
      <c r="A166" s="83">
        <f t="shared" si="2"/>
        <v>42953.208330000001</v>
      </c>
      <c r="B166" s="34">
        <v>5</v>
      </c>
      <c r="C166" s="40" t="s">
        <v>246</v>
      </c>
      <c r="D166" s="40" t="s">
        <v>676</v>
      </c>
      <c r="E166" s="40" t="s">
        <v>190</v>
      </c>
      <c r="F166" s="40" t="s">
        <v>300</v>
      </c>
    </row>
    <row r="167" spans="1:6" ht="14.25" customHeight="1" x14ac:dyDescent="0.2">
      <c r="A167" s="83">
        <f t="shared" si="2"/>
        <v>42953.25</v>
      </c>
      <c r="B167" s="34">
        <v>6</v>
      </c>
      <c r="C167" s="40" t="s">
        <v>262</v>
      </c>
      <c r="D167" s="40" t="s">
        <v>677</v>
      </c>
      <c r="E167" s="40" t="s">
        <v>190</v>
      </c>
      <c r="F167" s="40" t="s">
        <v>678</v>
      </c>
    </row>
    <row r="168" spans="1:6" ht="14.25" customHeight="1" x14ac:dyDescent="0.2">
      <c r="A168" s="83">
        <f t="shared" si="2"/>
        <v>42953.291669999999</v>
      </c>
      <c r="B168" s="34">
        <v>7</v>
      </c>
      <c r="C168" s="40" t="s">
        <v>679</v>
      </c>
      <c r="D168" s="40" t="s">
        <v>680</v>
      </c>
      <c r="E168" s="40" t="s">
        <v>190</v>
      </c>
      <c r="F168" s="40" t="s">
        <v>220</v>
      </c>
    </row>
    <row r="169" spans="1:6" ht="14.25" customHeight="1" x14ac:dyDescent="0.2">
      <c r="A169" s="83">
        <f t="shared" si="2"/>
        <v>42953.333330000001</v>
      </c>
      <c r="B169" s="34">
        <v>8</v>
      </c>
      <c r="C169" s="40" t="s">
        <v>681</v>
      </c>
      <c r="D169" s="40" t="s">
        <v>682</v>
      </c>
      <c r="E169" s="40" t="s">
        <v>191</v>
      </c>
      <c r="F169" s="40" t="s">
        <v>683</v>
      </c>
    </row>
    <row r="170" spans="1:6" ht="14.25" customHeight="1" x14ac:dyDescent="0.2">
      <c r="A170" s="83">
        <f t="shared" si="2"/>
        <v>42953.375</v>
      </c>
      <c r="B170" s="34">
        <v>9</v>
      </c>
      <c r="C170" s="40" t="s">
        <v>684</v>
      </c>
      <c r="D170" s="40" t="s">
        <v>685</v>
      </c>
      <c r="E170" s="40" t="s">
        <v>191</v>
      </c>
      <c r="F170" s="40" t="s">
        <v>322</v>
      </c>
    </row>
    <row r="171" spans="1:6" ht="14.25" customHeight="1" x14ac:dyDescent="0.2">
      <c r="A171" s="83">
        <f t="shared" si="2"/>
        <v>42953.416669999999</v>
      </c>
      <c r="B171" s="34">
        <v>10</v>
      </c>
      <c r="C171" s="40" t="s">
        <v>686</v>
      </c>
      <c r="D171" s="40" t="s">
        <v>687</v>
      </c>
      <c r="E171" s="40" t="s">
        <v>190</v>
      </c>
      <c r="F171" s="40" t="s">
        <v>688</v>
      </c>
    </row>
    <row r="172" spans="1:6" ht="14.25" customHeight="1" x14ac:dyDescent="0.2">
      <c r="A172" s="83">
        <f t="shared" si="2"/>
        <v>42953.458330000001</v>
      </c>
      <c r="B172" s="34">
        <v>11</v>
      </c>
      <c r="C172" s="40" t="s">
        <v>689</v>
      </c>
      <c r="D172" s="40" t="s">
        <v>690</v>
      </c>
      <c r="E172" s="40" t="s">
        <v>190</v>
      </c>
      <c r="F172" s="40" t="s">
        <v>691</v>
      </c>
    </row>
    <row r="173" spans="1:6" ht="14.25" customHeight="1" x14ac:dyDescent="0.2">
      <c r="A173" s="83">
        <f t="shared" si="2"/>
        <v>42953.5</v>
      </c>
      <c r="B173" s="34">
        <v>12</v>
      </c>
      <c r="C173" s="40" t="s">
        <v>692</v>
      </c>
      <c r="D173" s="40" t="s">
        <v>693</v>
      </c>
      <c r="E173" s="40" t="s">
        <v>190</v>
      </c>
      <c r="F173" s="40" t="s">
        <v>694</v>
      </c>
    </row>
    <row r="174" spans="1:6" ht="14.25" customHeight="1" x14ac:dyDescent="0.2">
      <c r="A174" s="83">
        <f t="shared" si="2"/>
        <v>42953.541669999999</v>
      </c>
      <c r="B174" s="34">
        <v>13</v>
      </c>
      <c r="C174" s="40" t="s">
        <v>695</v>
      </c>
      <c r="D174" s="40" t="s">
        <v>696</v>
      </c>
      <c r="E174" s="40" t="s">
        <v>190</v>
      </c>
      <c r="F174" s="40" t="s">
        <v>697</v>
      </c>
    </row>
    <row r="175" spans="1:6" ht="14.25" customHeight="1" x14ac:dyDescent="0.2">
      <c r="A175" s="83">
        <f t="shared" si="2"/>
        <v>42953.583330000001</v>
      </c>
      <c r="B175" s="34">
        <v>14</v>
      </c>
      <c r="C175" s="40" t="s">
        <v>698</v>
      </c>
      <c r="D175" s="40" t="s">
        <v>699</v>
      </c>
      <c r="E175" s="40" t="s">
        <v>190</v>
      </c>
      <c r="F175" s="40" t="s">
        <v>700</v>
      </c>
    </row>
    <row r="176" spans="1:6" ht="14.25" customHeight="1" x14ac:dyDescent="0.2">
      <c r="A176" s="83">
        <f t="shared" si="2"/>
        <v>42953.625</v>
      </c>
      <c r="B176" s="34">
        <v>15</v>
      </c>
      <c r="C176" s="40" t="s">
        <v>701</v>
      </c>
      <c r="D176" s="40" t="s">
        <v>702</v>
      </c>
      <c r="E176" s="40" t="s">
        <v>190</v>
      </c>
      <c r="F176" s="40" t="s">
        <v>703</v>
      </c>
    </row>
    <row r="177" spans="1:6" ht="14.25" customHeight="1" x14ac:dyDescent="0.2">
      <c r="A177" s="83">
        <f t="shared" si="2"/>
        <v>42953.666669999999</v>
      </c>
      <c r="B177" s="34">
        <v>16</v>
      </c>
      <c r="C177" s="40" t="s">
        <v>704</v>
      </c>
      <c r="D177" s="40" t="s">
        <v>705</v>
      </c>
      <c r="E177" s="40" t="s">
        <v>190</v>
      </c>
      <c r="F177" s="40" t="s">
        <v>706</v>
      </c>
    </row>
    <row r="178" spans="1:6" ht="14.25" customHeight="1" x14ac:dyDescent="0.2">
      <c r="A178" s="83">
        <f t="shared" si="2"/>
        <v>42953.708330000001</v>
      </c>
      <c r="B178" s="34">
        <v>17</v>
      </c>
      <c r="C178" s="40" t="s">
        <v>707</v>
      </c>
      <c r="D178" s="40" t="s">
        <v>708</v>
      </c>
      <c r="E178" s="40" t="s">
        <v>190</v>
      </c>
      <c r="F178" s="40" t="s">
        <v>709</v>
      </c>
    </row>
    <row r="179" spans="1:6" ht="14.25" customHeight="1" x14ac:dyDescent="0.2">
      <c r="A179" s="83">
        <f t="shared" si="2"/>
        <v>42953.75</v>
      </c>
      <c r="B179" s="34">
        <v>18</v>
      </c>
      <c r="C179" s="40" t="s">
        <v>710</v>
      </c>
      <c r="D179" s="40" t="s">
        <v>711</v>
      </c>
      <c r="E179" s="40" t="s">
        <v>190</v>
      </c>
      <c r="F179" s="40" t="s">
        <v>712</v>
      </c>
    </row>
    <row r="180" spans="1:6" ht="14.25" customHeight="1" x14ac:dyDescent="0.2">
      <c r="A180" s="83">
        <f t="shared" si="2"/>
        <v>42953.791669999999</v>
      </c>
      <c r="B180" s="34">
        <v>19</v>
      </c>
      <c r="C180" s="40" t="s">
        <v>713</v>
      </c>
      <c r="D180" s="40" t="s">
        <v>714</v>
      </c>
      <c r="E180" s="40" t="s">
        <v>190</v>
      </c>
      <c r="F180" s="40" t="s">
        <v>715</v>
      </c>
    </row>
    <row r="181" spans="1:6" ht="14.25" customHeight="1" x14ac:dyDescent="0.2">
      <c r="A181" s="83">
        <f t="shared" si="2"/>
        <v>42953.833330000001</v>
      </c>
      <c r="B181" s="34">
        <v>20</v>
      </c>
      <c r="C181" s="40" t="s">
        <v>716</v>
      </c>
      <c r="D181" s="40" t="s">
        <v>717</v>
      </c>
      <c r="E181" s="40" t="s">
        <v>190</v>
      </c>
      <c r="F181" s="40" t="s">
        <v>718</v>
      </c>
    </row>
    <row r="182" spans="1:6" ht="14.25" customHeight="1" x14ac:dyDescent="0.2">
      <c r="A182" s="83">
        <f t="shared" si="2"/>
        <v>42953.875</v>
      </c>
      <c r="B182" s="34">
        <v>21</v>
      </c>
      <c r="C182" s="40" t="s">
        <v>719</v>
      </c>
      <c r="D182" s="40" t="s">
        <v>190</v>
      </c>
      <c r="E182" s="40" t="s">
        <v>720</v>
      </c>
      <c r="F182" s="40" t="s">
        <v>721</v>
      </c>
    </row>
    <row r="183" spans="1:6" ht="14.25" customHeight="1" x14ac:dyDescent="0.2">
      <c r="A183" s="83">
        <f t="shared" si="2"/>
        <v>42953.916669999999</v>
      </c>
      <c r="B183" s="34">
        <v>22</v>
      </c>
      <c r="C183" s="40" t="s">
        <v>722</v>
      </c>
      <c r="D183" s="40" t="s">
        <v>190</v>
      </c>
      <c r="E183" s="40" t="s">
        <v>723</v>
      </c>
      <c r="F183" s="40" t="s">
        <v>724</v>
      </c>
    </row>
    <row r="184" spans="1:6" ht="14.25" customHeight="1" x14ac:dyDescent="0.2">
      <c r="A184" s="83">
        <f t="shared" si="2"/>
        <v>42953.958330000001</v>
      </c>
      <c r="B184" s="34">
        <v>23</v>
      </c>
      <c r="C184" s="40" t="s">
        <v>725</v>
      </c>
      <c r="D184" s="40" t="s">
        <v>190</v>
      </c>
      <c r="E184" s="40" t="s">
        <v>726</v>
      </c>
      <c r="F184" s="40" t="s">
        <v>727</v>
      </c>
    </row>
    <row r="185" spans="1:6" ht="14.25" customHeight="1" x14ac:dyDescent="0.2">
      <c r="A185" s="83">
        <f t="shared" si="2"/>
        <v>42954</v>
      </c>
      <c r="B185" s="34">
        <v>0</v>
      </c>
      <c r="C185" s="40" t="s">
        <v>728</v>
      </c>
      <c r="D185" s="40" t="s">
        <v>190</v>
      </c>
      <c r="E185" s="40" t="s">
        <v>729</v>
      </c>
      <c r="F185" s="40" t="s">
        <v>730</v>
      </c>
    </row>
    <row r="186" spans="1:6" ht="14.25" customHeight="1" x14ac:dyDescent="0.2">
      <c r="A186" s="83">
        <f t="shared" si="2"/>
        <v>42954.041669999999</v>
      </c>
      <c r="B186" s="34">
        <v>1</v>
      </c>
      <c r="C186" s="40" t="s">
        <v>731</v>
      </c>
      <c r="D186" s="40" t="s">
        <v>190</v>
      </c>
      <c r="E186" s="40" t="s">
        <v>732</v>
      </c>
      <c r="F186" s="40" t="s">
        <v>733</v>
      </c>
    </row>
    <row r="187" spans="1:6" ht="14.25" customHeight="1" x14ac:dyDescent="0.2">
      <c r="A187" s="83">
        <f t="shared" si="2"/>
        <v>42954.083330000001</v>
      </c>
      <c r="B187" s="34">
        <v>2</v>
      </c>
      <c r="C187" s="40" t="s">
        <v>734</v>
      </c>
      <c r="D187" s="40" t="s">
        <v>190</v>
      </c>
      <c r="E187" s="40" t="s">
        <v>735</v>
      </c>
      <c r="F187" s="40" t="s">
        <v>736</v>
      </c>
    </row>
    <row r="188" spans="1:6" ht="14.25" customHeight="1" x14ac:dyDescent="0.2">
      <c r="A188" s="83">
        <f t="shared" si="2"/>
        <v>42954.125</v>
      </c>
      <c r="B188" s="34">
        <v>3</v>
      </c>
      <c r="C188" s="40" t="s">
        <v>737</v>
      </c>
      <c r="D188" s="40" t="s">
        <v>190</v>
      </c>
      <c r="E188" s="40" t="s">
        <v>738</v>
      </c>
      <c r="F188" s="40" t="s">
        <v>739</v>
      </c>
    </row>
    <row r="189" spans="1:6" ht="14.25" customHeight="1" x14ac:dyDescent="0.2">
      <c r="A189" s="83">
        <f t="shared" si="2"/>
        <v>42954.166669999999</v>
      </c>
      <c r="B189" s="34">
        <v>4</v>
      </c>
      <c r="C189" s="40" t="s">
        <v>740</v>
      </c>
      <c r="D189" s="40" t="s">
        <v>190</v>
      </c>
      <c r="E189" s="40" t="s">
        <v>741</v>
      </c>
      <c r="F189" s="40" t="s">
        <v>742</v>
      </c>
    </row>
    <row r="190" spans="1:6" ht="14.25" customHeight="1" x14ac:dyDescent="0.2">
      <c r="A190" s="83">
        <f t="shared" si="2"/>
        <v>42954.208330000001</v>
      </c>
      <c r="B190" s="34">
        <v>5</v>
      </c>
      <c r="C190" s="40" t="s">
        <v>743</v>
      </c>
      <c r="D190" s="40" t="s">
        <v>744</v>
      </c>
      <c r="E190" s="40" t="s">
        <v>190</v>
      </c>
      <c r="F190" s="40" t="s">
        <v>745</v>
      </c>
    </row>
    <row r="191" spans="1:6" ht="14.25" customHeight="1" x14ac:dyDescent="0.2">
      <c r="A191" s="83">
        <f t="shared" si="2"/>
        <v>42954.25</v>
      </c>
      <c r="B191" s="34">
        <v>6</v>
      </c>
      <c r="C191" s="40" t="s">
        <v>746</v>
      </c>
      <c r="D191" s="40" t="s">
        <v>747</v>
      </c>
      <c r="E191" s="40" t="s">
        <v>190</v>
      </c>
      <c r="F191" s="40" t="s">
        <v>748</v>
      </c>
    </row>
    <row r="192" spans="1:6" ht="14.25" customHeight="1" x14ac:dyDescent="0.2">
      <c r="A192" s="83">
        <f t="shared" si="2"/>
        <v>42954.291669999999</v>
      </c>
      <c r="B192" s="34">
        <v>7</v>
      </c>
      <c r="C192" s="40" t="s">
        <v>749</v>
      </c>
      <c r="D192" s="40" t="s">
        <v>190</v>
      </c>
      <c r="E192" s="40" t="s">
        <v>750</v>
      </c>
      <c r="F192" s="40" t="s">
        <v>725</v>
      </c>
    </row>
    <row r="193" spans="1:6" ht="14.25" customHeight="1" x14ac:dyDescent="0.2">
      <c r="A193" s="83">
        <f t="shared" si="2"/>
        <v>42954.333330000001</v>
      </c>
      <c r="B193" s="34">
        <v>8</v>
      </c>
      <c r="C193" s="40" t="s">
        <v>751</v>
      </c>
      <c r="D193" s="40" t="s">
        <v>752</v>
      </c>
      <c r="E193" s="40" t="s">
        <v>190</v>
      </c>
      <c r="F193" s="40" t="s">
        <v>753</v>
      </c>
    </row>
    <row r="194" spans="1:6" ht="14.25" customHeight="1" x14ac:dyDescent="0.2">
      <c r="A194" s="83">
        <f t="shared" ref="A194:A257" si="3">A170+1</f>
        <v>42954.375</v>
      </c>
      <c r="B194" s="34">
        <v>9</v>
      </c>
      <c r="C194" s="40" t="s">
        <v>754</v>
      </c>
      <c r="D194" s="40" t="s">
        <v>755</v>
      </c>
      <c r="E194" s="40" t="s">
        <v>190</v>
      </c>
      <c r="F194" s="40" t="s">
        <v>756</v>
      </c>
    </row>
    <row r="195" spans="1:6" ht="14.25" customHeight="1" x14ac:dyDescent="0.2">
      <c r="A195" s="83">
        <f t="shared" si="3"/>
        <v>42954.416669999999</v>
      </c>
      <c r="B195" s="34">
        <v>10</v>
      </c>
      <c r="C195" s="40" t="s">
        <v>302</v>
      </c>
      <c r="D195" s="40" t="s">
        <v>757</v>
      </c>
      <c r="E195" s="40" t="s">
        <v>190</v>
      </c>
      <c r="F195" s="40" t="s">
        <v>258</v>
      </c>
    </row>
    <row r="196" spans="1:6" ht="14.25" customHeight="1" x14ac:dyDescent="0.2">
      <c r="A196" s="83">
        <f t="shared" si="3"/>
        <v>42954.458330000001</v>
      </c>
      <c r="B196" s="34">
        <v>11</v>
      </c>
      <c r="C196" s="40" t="s">
        <v>758</v>
      </c>
      <c r="D196" s="40" t="s">
        <v>759</v>
      </c>
      <c r="E196" s="40" t="s">
        <v>190</v>
      </c>
      <c r="F196" s="40" t="s">
        <v>760</v>
      </c>
    </row>
    <row r="197" spans="1:6" ht="14.25" customHeight="1" x14ac:dyDescent="0.2">
      <c r="A197" s="83">
        <f t="shared" si="3"/>
        <v>42954.5</v>
      </c>
      <c r="B197" s="34">
        <v>12</v>
      </c>
      <c r="C197" s="40" t="s">
        <v>761</v>
      </c>
      <c r="D197" s="40" t="s">
        <v>762</v>
      </c>
      <c r="E197" s="40" t="s">
        <v>190</v>
      </c>
      <c r="F197" s="40" t="s">
        <v>763</v>
      </c>
    </row>
    <row r="198" spans="1:6" ht="14.25" customHeight="1" x14ac:dyDescent="0.2">
      <c r="A198" s="83">
        <f t="shared" si="3"/>
        <v>42954.541669999999</v>
      </c>
      <c r="B198" s="34">
        <v>13</v>
      </c>
      <c r="C198" s="40" t="s">
        <v>764</v>
      </c>
      <c r="D198" s="40" t="s">
        <v>765</v>
      </c>
      <c r="E198" s="40" t="s">
        <v>190</v>
      </c>
      <c r="F198" s="40" t="s">
        <v>766</v>
      </c>
    </row>
    <row r="199" spans="1:6" ht="14.25" customHeight="1" x14ac:dyDescent="0.2">
      <c r="A199" s="83">
        <f t="shared" si="3"/>
        <v>42954.583330000001</v>
      </c>
      <c r="B199" s="34">
        <v>14</v>
      </c>
      <c r="C199" s="40" t="s">
        <v>767</v>
      </c>
      <c r="D199" s="40" t="s">
        <v>768</v>
      </c>
      <c r="E199" s="40" t="s">
        <v>190</v>
      </c>
      <c r="F199" s="40" t="s">
        <v>769</v>
      </c>
    </row>
    <row r="200" spans="1:6" ht="14.25" customHeight="1" x14ac:dyDescent="0.2">
      <c r="A200" s="83">
        <f t="shared" si="3"/>
        <v>42954.625</v>
      </c>
      <c r="B200" s="34">
        <v>15</v>
      </c>
      <c r="C200" s="40" t="s">
        <v>770</v>
      </c>
      <c r="D200" s="40" t="s">
        <v>771</v>
      </c>
      <c r="E200" s="40" t="s">
        <v>190</v>
      </c>
      <c r="F200" s="40" t="s">
        <v>772</v>
      </c>
    </row>
    <row r="201" spans="1:6" ht="14.25" customHeight="1" x14ac:dyDescent="0.2">
      <c r="A201" s="83">
        <f t="shared" si="3"/>
        <v>42954.666669999999</v>
      </c>
      <c r="B201" s="34">
        <v>16</v>
      </c>
      <c r="C201" s="40" t="s">
        <v>773</v>
      </c>
      <c r="D201" s="40" t="s">
        <v>774</v>
      </c>
      <c r="E201" s="40" t="s">
        <v>190</v>
      </c>
      <c r="F201" s="40" t="s">
        <v>775</v>
      </c>
    </row>
    <row r="202" spans="1:6" ht="14.25" customHeight="1" x14ac:dyDescent="0.2">
      <c r="A202" s="83">
        <f t="shared" si="3"/>
        <v>42954.708330000001</v>
      </c>
      <c r="B202" s="34">
        <v>17</v>
      </c>
      <c r="C202" s="40" t="s">
        <v>776</v>
      </c>
      <c r="D202" s="40" t="s">
        <v>777</v>
      </c>
      <c r="E202" s="40" t="s">
        <v>190</v>
      </c>
      <c r="F202" s="40" t="s">
        <v>203</v>
      </c>
    </row>
    <row r="203" spans="1:6" ht="14.25" customHeight="1" x14ac:dyDescent="0.2">
      <c r="A203" s="83">
        <f t="shared" si="3"/>
        <v>42954.75</v>
      </c>
      <c r="B203" s="34">
        <v>18</v>
      </c>
      <c r="C203" s="40" t="s">
        <v>778</v>
      </c>
      <c r="D203" s="40" t="s">
        <v>779</v>
      </c>
      <c r="E203" s="40" t="s">
        <v>190</v>
      </c>
      <c r="F203" s="40" t="s">
        <v>780</v>
      </c>
    </row>
    <row r="204" spans="1:6" ht="14.25" customHeight="1" x14ac:dyDescent="0.2">
      <c r="A204" s="83">
        <f t="shared" si="3"/>
        <v>42954.791669999999</v>
      </c>
      <c r="B204" s="34">
        <v>19</v>
      </c>
      <c r="C204" s="40" t="s">
        <v>781</v>
      </c>
      <c r="D204" s="40" t="s">
        <v>782</v>
      </c>
      <c r="E204" s="40" t="s">
        <v>190</v>
      </c>
      <c r="F204" s="40" t="s">
        <v>783</v>
      </c>
    </row>
    <row r="205" spans="1:6" ht="14.25" customHeight="1" x14ac:dyDescent="0.2">
      <c r="A205" s="83">
        <f t="shared" si="3"/>
        <v>42954.833330000001</v>
      </c>
      <c r="B205" s="34">
        <v>20</v>
      </c>
      <c r="C205" s="40" t="s">
        <v>784</v>
      </c>
      <c r="D205" s="40" t="s">
        <v>785</v>
      </c>
      <c r="E205" s="40" t="s">
        <v>190</v>
      </c>
      <c r="F205" s="40" t="s">
        <v>786</v>
      </c>
    </row>
    <row r="206" spans="1:6" ht="14.25" customHeight="1" x14ac:dyDescent="0.2">
      <c r="A206" s="83">
        <f t="shared" si="3"/>
        <v>42954.875</v>
      </c>
      <c r="B206" s="34">
        <v>21</v>
      </c>
      <c r="C206" s="40" t="s">
        <v>787</v>
      </c>
      <c r="D206" s="40" t="s">
        <v>788</v>
      </c>
      <c r="E206" s="40" t="s">
        <v>190</v>
      </c>
      <c r="F206" s="40" t="s">
        <v>789</v>
      </c>
    </row>
    <row r="207" spans="1:6" ht="14.25" customHeight="1" x14ac:dyDescent="0.2">
      <c r="A207" s="83">
        <f t="shared" si="3"/>
        <v>42954.916669999999</v>
      </c>
      <c r="B207" s="34">
        <v>22</v>
      </c>
      <c r="C207" s="40" t="s">
        <v>790</v>
      </c>
      <c r="D207" s="40" t="s">
        <v>191</v>
      </c>
      <c r="E207" s="40" t="s">
        <v>791</v>
      </c>
      <c r="F207" s="40" t="s">
        <v>792</v>
      </c>
    </row>
    <row r="208" spans="1:6" ht="14.25" customHeight="1" x14ac:dyDescent="0.2">
      <c r="A208" s="83">
        <f t="shared" si="3"/>
        <v>42954.958330000001</v>
      </c>
      <c r="B208" s="34">
        <v>23</v>
      </c>
      <c r="C208" s="40" t="s">
        <v>793</v>
      </c>
      <c r="D208" s="40" t="s">
        <v>190</v>
      </c>
      <c r="E208" s="40" t="s">
        <v>794</v>
      </c>
      <c r="F208" s="40" t="s">
        <v>795</v>
      </c>
    </row>
    <row r="209" spans="1:6" ht="14.25" customHeight="1" x14ac:dyDescent="0.2">
      <c r="A209" s="83">
        <f t="shared" si="3"/>
        <v>42955</v>
      </c>
      <c r="B209" s="34">
        <v>0</v>
      </c>
      <c r="C209" s="40" t="s">
        <v>796</v>
      </c>
      <c r="D209" s="40" t="s">
        <v>190</v>
      </c>
      <c r="E209" s="40" t="s">
        <v>797</v>
      </c>
      <c r="F209" s="40" t="s">
        <v>320</v>
      </c>
    </row>
    <row r="210" spans="1:6" ht="14.25" customHeight="1" x14ac:dyDescent="0.2">
      <c r="A210" s="83">
        <f t="shared" si="3"/>
        <v>42955.041669999999</v>
      </c>
      <c r="B210" s="34">
        <v>1</v>
      </c>
      <c r="C210" s="40" t="s">
        <v>798</v>
      </c>
      <c r="D210" s="40" t="s">
        <v>190</v>
      </c>
      <c r="E210" s="40" t="s">
        <v>323</v>
      </c>
      <c r="F210" s="40" t="s">
        <v>799</v>
      </c>
    </row>
    <row r="211" spans="1:6" ht="14.25" customHeight="1" x14ac:dyDescent="0.2">
      <c r="A211" s="83">
        <f t="shared" si="3"/>
        <v>42955.083330000001</v>
      </c>
      <c r="B211" s="34">
        <v>2</v>
      </c>
      <c r="C211" s="40" t="s">
        <v>800</v>
      </c>
      <c r="D211" s="40" t="s">
        <v>190</v>
      </c>
      <c r="E211" s="40" t="s">
        <v>801</v>
      </c>
      <c r="F211" s="40" t="s">
        <v>802</v>
      </c>
    </row>
    <row r="212" spans="1:6" ht="14.25" customHeight="1" x14ac:dyDescent="0.2">
      <c r="A212" s="83">
        <f t="shared" si="3"/>
        <v>42955.125</v>
      </c>
      <c r="B212" s="34">
        <v>3</v>
      </c>
      <c r="C212" s="40" t="s">
        <v>803</v>
      </c>
      <c r="D212" s="40" t="s">
        <v>190</v>
      </c>
      <c r="E212" s="40" t="s">
        <v>804</v>
      </c>
      <c r="F212" s="40" t="s">
        <v>236</v>
      </c>
    </row>
    <row r="213" spans="1:6" ht="14.25" customHeight="1" x14ac:dyDescent="0.2">
      <c r="A213" s="83">
        <f t="shared" si="3"/>
        <v>42955.166669999999</v>
      </c>
      <c r="B213" s="34">
        <v>4</v>
      </c>
      <c r="C213" s="40" t="s">
        <v>805</v>
      </c>
      <c r="D213" s="40" t="s">
        <v>190</v>
      </c>
      <c r="E213" s="40" t="s">
        <v>806</v>
      </c>
      <c r="F213" s="40" t="s">
        <v>807</v>
      </c>
    </row>
    <row r="214" spans="1:6" ht="14.25" customHeight="1" x14ac:dyDescent="0.2">
      <c r="A214" s="83">
        <f t="shared" si="3"/>
        <v>42955.208330000001</v>
      </c>
      <c r="B214" s="34">
        <v>5</v>
      </c>
      <c r="C214" s="40" t="s">
        <v>808</v>
      </c>
      <c r="D214" s="40" t="s">
        <v>809</v>
      </c>
      <c r="E214" s="40" t="s">
        <v>190</v>
      </c>
      <c r="F214" s="40" t="s">
        <v>810</v>
      </c>
    </row>
    <row r="215" spans="1:6" ht="14.25" customHeight="1" x14ac:dyDescent="0.2">
      <c r="A215" s="83">
        <f t="shared" si="3"/>
        <v>42955.25</v>
      </c>
      <c r="B215" s="34">
        <v>6</v>
      </c>
      <c r="C215" s="40" t="s">
        <v>811</v>
      </c>
      <c r="D215" s="40" t="s">
        <v>812</v>
      </c>
      <c r="E215" s="40" t="s">
        <v>190</v>
      </c>
      <c r="F215" s="40" t="s">
        <v>813</v>
      </c>
    </row>
    <row r="216" spans="1:6" ht="14.25" customHeight="1" x14ac:dyDescent="0.2">
      <c r="A216" s="83">
        <f t="shared" si="3"/>
        <v>42955.291669999999</v>
      </c>
      <c r="B216" s="34">
        <v>7</v>
      </c>
      <c r="C216" s="40" t="s">
        <v>814</v>
      </c>
      <c r="D216" s="40" t="s">
        <v>815</v>
      </c>
      <c r="E216" s="40" t="s">
        <v>190</v>
      </c>
      <c r="F216" s="40" t="s">
        <v>208</v>
      </c>
    </row>
    <row r="217" spans="1:6" ht="14.25" customHeight="1" x14ac:dyDescent="0.2">
      <c r="A217" s="83">
        <f t="shared" si="3"/>
        <v>42955.333330000001</v>
      </c>
      <c r="B217" s="34">
        <v>8</v>
      </c>
      <c r="C217" s="40" t="s">
        <v>816</v>
      </c>
      <c r="D217" s="40" t="s">
        <v>817</v>
      </c>
      <c r="E217" s="40" t="s">
        <v>190</v>
      </c>
      <c r="F217" s="40" t="s">
        <v>818</v>
      </c>
    </row>
    <row r="218" spans="1:6" ht="14.25" customHeight="1" x14ac:dyDescent="0.2">
      <c r="A218" s="83">
        <f t="shared" si="3"/>
        <v>42955.375</v>
      </c>
      <c r="B218" s="34">
        <v>9</v>
      </c>
      <c r="C218" s="40" t="s">
        <v>819</v>
      </c>
      <c r="D218" s="40" t="s">
        <v>820</v>
      </c>
      <c r="E218" s="40" t="s">
        <v>190</v>
      </c>
      <c r="F218" s="40" t="s">
        <v>821</v>
      </c>
    </row>
    <row r="219" spans="1:6" ht="14.25" customHeight="1" x14ac:dyDescent="0.2">
      <c r="A219" s="83">
        <f t="shared" si="3"/>
        <v>42955.416669999999</v>
      </c>
      <c r="B219" s="34">
        <v>10</v>
      </c>
      <c r="C219" s="40" t="s">
        <v>822</v>
      </c>
      <c r="D219" s="40" t="s">
        <v>823</v>
      </c>
      <c r="E219" s="40" t="s">
        <v>190</v>
      </c>
      <c r="F219" s="40" t="s">
        <v>312</v>
      </c>
    </row>
    <row r="220" spans="1:6" ht="14.25" customHeight="1" x14ac:dyDescent="0.2">
      <c r="A220" s="83">
        <f t="shared" si="3"/>
        <v>42955.458330000001</v>
      </c>
      <c r="B220" s="34">
        <v>11</v>
      </c>
      <c r="C220" s="40" t="s">
        <v>824</v>
      </c>
      <c r="D220" s="40" t="s">
        <v>825</v>
      </c>
      <c r="E220" s="40" t="s">
        <v>190</v>
      </c>
      <c r="F220" s="40" t="s">
        <v>826</v>
      </c>
    </row>
    <row r="221" spans="1:6" ht="14.25" customHeight="1" x14ac:dyDescent="0.2">
      <c r="A221" s="83">
        <f t="shared" si="3"/>
        <v>42955.5</v>
      </c>
      <c r="B221" s="34">
        <v>12</v>
      </c>
      <c r="C221" s="40" t="s">
        <v>827</v>
      </c>
      <c r="D221" s="40" t="s">
        <v>828</v>
      </c>
      <c r="E221" s="40" t="s">
        <v>190</v>
      </c>
      <c r="F221" s="40" t="s">
        <v>829</v>
      </c>
    </row>
    <row r="222" spans="1:6" ht="14.25" customHeight="1" x14ac:dyDescent="0.2">
      <c r="A222" s="83">
        <f t="shared" si="3"/>
        <v>42955.541669999999</v>
      </c>
      <c r="B222" s="34">
        <v>13</v>
      </c>
      <c r="C222" s="40" t="s">
        <v>830</v>
      </c>
      <c r="D222" s="40" t="s">
        <v>831</v>
      </c>
      <c r="E222" s="40" t="s">
        <v>190</v>
      </c>
      <c r="F222" s="40" t="s">
        <v>832</v>
      </c>
    </row>
    <row r="223" spans="1:6" ht="14.25" customHeight="1" x14ac:dyDescent="0.2">
      <c r="A223" s="83">
        <f t="shared" si="3"/>
        <v>42955.583330000001</v>
      </c>
      <c r="B223" s="34">
        <v>14</v>
      </c>
      <c r="C223" s="40" t="s">
        <v>833</v>
      </c>
      <c r="D223" s="40" t="s">
        <v>834</v>
      </c>
      <c r="E223" s="40" t="s">
        <v>190</v>
      </c>
      <c r="F223" s="40" t="s">
        <v>835</v>
      </c>
    </row>
    <row r="224" spans="1:6" ht="14.25" customHeight="1" x14ac:dyDescent="0.2">
      <c r="A224" s="83">
        <f t="shared" si="3"/>
        <v>42955.625</v>
      </c>
      <c r="B224" s="34">
        <v>15</v>
      </c>
      <c r="C224" s="40" t="s">
        <v>836</v>
      </c>
      <c r="D224" s="40" t="s">
        <v>837</v>
      </c>
      <c r="E224" s="40" t="s">
        <v>190</v>
      </c>
      <c r="F224" s="40" t="s">
        <v>838</v>
      </c>
    </row>
    <row r="225" spans="1:6" ht="14.25" customHeight="1" x14ac:dyDescent="0.2">
      <c r="A225" s="83">
        <f t="shared" si="3"/>
        <v>42955.666669999999</v>
      </c>
      <c r="B225" s="34">
        <v>16</v>
      </c>
      <c r="C225" s="40" t="s">
        <v>839</v>
      </c>
      <c r="D225" s="40" t="s">
        <v>840</v>
      </c>
      <c r="E225" s="40" t="s">
        <v>190</v>
      </c>
      <c r="F225" s="40" t="s">
        <v>841</v>
      </c>
    </row>
    <row r="226" spans="1:6" ht="14.25" customHeight="1" x14ac:dyDescent="0.2">
      <c r="A226" s="83">
        <f t="shared" si="3"/>
        <v>42955.708330000001</v>
      </c>
      <c r="B226" s="34">
        <v>17</v>
      </c>
      <c r="C226" s="40" t="s">
        <v>842</v>
      </c>
      <c r="D226" s="40" t="s">
        <v>843</v>
      </c>
      <c r="E226" s="40" t="s">
        <v>190</v>
      </c>
      <c r="F226" s="40" t="s">
        <v>844</v>
      </c>
    </row>
    <row r="227" spans="1:6" ht="14.25" customHeight="1" x14ac:dyDescent="0.2">
      <c r="A227" s="83">
        <f t="shared" si="3"/>
        <v>42955.75</v>
      </c>
      <c r="B227" s="34">
        <v>18</v>
      </c>
      <c r="C227" s="40" t="s">
        <v>845</v>
      </c>
      <c r="D227" s="40" t="s">
        <v>846</v>
      </c>
      <c r="E227" s="40" t="s">
        <v>190</v>
      </c>
      <c r="F227" s="40" t="s">
        <v>847</v>
      </c>
    </row>
    <row r="228" spans="1:6" ht="14.25" customHeight="1" x14ac:dyDescent="0.2">
      <c r="A228" s="83">
        <f t="shared" si="3"/>
        <v>42955.791669999999</v>
      </c>
      <c r="B228" s="34">
        <v>19</v>
      </c>
      <c r="C228" s="40" t="s">
        <v>848</v>
      </c>
      <c r="D228" s="40" t="s">
        <v>849</v>
      </c>
      <c r="E228" s="40" t="s">
        <v>190</v>
      </c>
      <c r="F228" s="40" t="s">
        <v>850</v>
      </c>
    </row>
    <row r="229" spans="1:6" ht="14.25" customHeight="1" x14ac:dyDescent="0.2">
      <c r="A229" s="83">
        <f t="shared" si="3"/>
        <v>42955.833330000001</v>
      </c>
      <c r="B229" s="34">
        <v>20</v>
      </c>
      <c r="C229" s="40" t="s">
        <v>851</v>
      </c>
      <c r="D229" s="40" t="s">
        <v>852</v>
      </c>
      <c r="E229" s="40" t="s">
        <v>190</v>
      </c>
      <c r="F229" s="40" t="s">
        <v>853</v>
      </c>
    </row>
    <row r="230" spans="1:6" ht="14.25" customHeight="1" x14ac:dyDescent="0.2">
      <c r="A230" s="83">
        <f t="shared" si="3"/>
        <v>42955.875</v>
      </c>
      <c r="B230" s="34">
        <v>21</v>
      </c>
      <c r="C230" s="40" t="s">
        <v>854</v>
      </c>
      <c r="D230" s="40" t="s">
        <v>855</v>
      </c>
      <c r="E230" s="40" t="s">
        <v>190</v>
      </c>
      <c r="F230" s="40" t="s">
        <v>856</v>
      </c>
    </row>
    <row r="231" spans="1:6" ht="14.25" customHeight="1" x14ac:dyDescent="0.2">
      <c r="A231" s="83">
        <f t="shared" si="3"/>
        <v>42955.916669999999</v>
      </c>
      <c r="B231" s="34">
        <v>22</v>
      </c>
      <c r="C231" s="40" t="s">
        <v>857</v>
      </c>
      <c r="D231" s="40" t="s">
        <v>190</v>
      </c>
      <c r="E231" s="40" t="s">
        <v>858</v>
      </c>
      <c r="F231" s="40" t="s">
        <v>859</v>
      </c>
    </row>
    <row r="232" spans="1:6" ht="14.25" customHeight="1" x14ac:dyDescent="0.2">
      <c r="A232" s="83">
        <f t="shared" si="3"/>
        <v>42955.958330000001</v>
      </c>
      <c r="B232" s="34">
        <v>23</v>
      </c>
      <c r="C232" s="40" t="s">
        <v>860</v>
      </c>
      <c r="D232" s="40" t="s">
        <v>190</v>
      </c>
      <c r="E232" s="40" t="s">
        <v>861</v>
      </c>
      <c r="F232" s="40" t="s">
        <v>862</v>
      </c>
    </row>
    <row r="233" spans="1:6" ht="14.25" customHeight="1" x14ac:dyDescent="0.2">
      <c r="A233" s="83">
        <f t="shared" si="3"/>
        <v>42956</v>
      </c>
      <c r="B233" s="34">
        <v>0</v>
      </c>
      <c r="C233" s="40" t="s">
        <v>863</v>
      </c>
      <c r="D233" s="40" t="s">
        <v>190</v>
      </c>
      <c r="E233" s="40" t="s">
        <v>864</v>
      </c>
      <c r="F233" s="40" t="s">
        <v>865</v>
      </c>
    </row>
    <row r="234" spans="1:6" ht="14.25" customHeight="1" x14ac:dyDescent="0.2">
      <c r="A234" s="83">
        <f t="shared" si="3"/>
        <v>42956.041669999999</v>
      </c>
      <c r="B234" s="34">
        <v>1</v>
      </c>
      <c r="C234" s="40" t="s">
        <v>866</v>
      </c>
      <c r="D234" s="40" t="s">
        <v>190</v>
      </c>
      <c r="E234" s="40" t="s">
        <v>867</v>
      </c>
      <c r="F234" s="40" t="s">
        <v>868</v>
      </c>
    </row>
    <row r="235" spans="1:6" ht="14.25" customHeight="1" x14ac:dyDescent="0.2">
      <c r="A235" s="83">
        <f t="shared" si="3"/>
        <v>42956.083330000001</v>
      </c>
      <c r="B235" s="34">
        <v>2</v>
      </c>
      <c r="C235" s="40" t="s">
        <v>869</v>
      </c>
      <c r="D235" s="40" t="s">
        <v>190</v>
      </c>
      <c r="E235" s="40" t="s">
        <v>870</v>
      </c>
      <c r="F235" s="40" t="s">
        <v>245</v>
      </c>
    </row>
    <row r="236" spans="1:6" ht="14.25" customHeight="1" x14ac:dyDescent="0.2">
      <c r="A236" s="83">
        <f t="shared" si="3"/>
        <v>42956.125</v>
      </c>
      <c r="B236" s="34">
        <v>3</v>
      </c>
      <c r="C236" s="40" t="s">
        <v>871</v>
      </c>
      <c r="D236" s="40" t="s">
        <v>190</v>
      </c>
      <c r="E236" s="40" t="s">
        <v>872</v>
      </c>
      <c r="F236" s="40" t="s">
        <v>873</v>
      </c>
    </row>
    <row r="237" spans="1:6" ht="14.25" customHeight="1" x14ac:dyDescent="0.2">
      <c r="A237" s="83">
        <f t="shared" si="3"/>
        <v>42956.166669999999</v>
      </c>
      <c r="B237" s="34">
        <v>4</v>
      </c>
      <c r="C237" s="40" t="s">
        <v>874</v>
      </c>
      <c r="D237" s="40" t="s">
        <v>875</v>
      </c>
      <c r="E237" s="40" t="s">
        <v>241</v>
      </c>
      <c r="F237" s="40" t="s">
        <v>876</v>
      </c>
    </row>
    <row r="238" spans="1:6" ht="14.25" customHeight="1" x14ac:dyDescent="0.2">
      <c r="A238" s="83">
        <f t="shared" si="3"/>
        <v>42956.208330000001</v>
      </c>
      <c r="B238" s="34">
        <v>5</v>
      </c>
      <c r="C238" s="40" t="s">
        <v>877</v>
      </c>
      <c r="D238" s="40" t="s">
        <v>878</v>
      </c>
      <c r="E238" s="40" t="s">
        <v>190</v>
      </c>
      <c r="F238" s="40" t="s">
        <v>879</v>
      </c>
    </row>
    <row r="239" spans="1:6" ht="14.25" customHeight="1" x14ac:dyDescent="0.2">
      <c r="A239" s="83">
        <f t="shared" si="3"/>
        <v>42956.25</v>
      </c>
      <c r="B239" s="34">
        <v>6</v>
      </c>
      <c r="C239" s="40" t="s">
        <v>880</v>
      </c>
      <c r="D239" s="40" t="s">
        <v>881</v>
      </c>
      <c r="E239" s="40" t="s">
        <v>190</v>
      </c>
      <c r="F239" s="40" t="s">
        <v>882</v>
      </c>
    </row>
    <row r="240" spans="1:6" ht="14.25" customHeight="1" x14ac:dyDescent="0.2">
      <c r="A240" s="83">
        <f t="shared" si="3"/>
        <v>42956.291669999999</v>
      </c>
      <c r="B240" s="34">
        <v>7</v>
      </c>
      <c r="C240" s="40" t="s">
        <v>883</v>
      </c>
      <c r="D240" s="40" t="s">
        <v>884</v>
      </c>
      <c r="E240" s="40" t="s">
        <v>190</v>
      </c>
      <c r="F240" s="40" t="s">
        <v>885</v>
      </c>
    </row>
    <row r="241" spans="1:6" ht="14.25" customHeight="1" x14ac:dyDescent="0.2">
      <c r="A241" s="83">
        <f t="shared" si="3"/>
        <v>42956.333330000001</v>
      </c>
      <c r="B241" s="34">
        <v>8</v>
      </c>
      <c r="C241" s="40" t="s">
        <v>214</v>
      </c>
      <c r="D241" s="40" t="s">
        <v>886</v>
      </c>
      <c r="E241" s="40" t="s">
        <v>190</v>
      </c>
      <c r="F241" s="40" t="s">
        <v>887</v>
      </c>
    </row>
    <row r="242" spans="1:6" ht="14.25" customHeight="1" x14ac:dyDescent="0.2">
      <c r="A242" s="83">
        <f t="shared" si="3"/>
        <v>42956.375</v>
      </c>
      <c r="B242" s="34">
        <v>9</v>
      </c>
      <c r="C242" s="40" t="s">
        <v>888</v>
      </c>
      <c r="D242" s="40" t="s">
        <v>889</v>
      </c>
      <c r="E242" s="40" t="s">
        <v>190</v>
      </c>
      <c r="F242" s="40" t="s">
        <v>890</v>
      </c>
    </row>
    <row r="243" spans="1:6" ht="14.25" customHeight="1" x14ac:dyDescent="0.2">
      <c r="A243" s="83">
        <f t="shared" si="3"/>
        <v>42956.416669999999</v>
      </c>
      <c r="B243" s="34">
        <v>10</v>
      </c>
      <c r="C243" s="40" t="s">
        <v>891</v>
      </c>
      <c r="D243" s="40" t="s">
        <v>892</v>
      </c>
      <c r="E243" s="40" t="s">
        <v>190</v>
      </c>
      <c r="F243" s="40" t="s">
        <v>893</v>
      </c>
    </row>
    <row r="244" spans="1:6" ht="14.25" customHeight="1" x14ac:dyDescent="0.2">
      <c r="A244" s="83">
        <f t="shared" si="3"/>
        <v>42956.458330000001</v>
      </c>
      <c r="B244" s="34">
        <v>11</v>
      </c>
      <c r="C244" s="40" t="s">
        <v>894</v>
      </c>
      <c r="D244" s="40" t="s">
        <v>895</v>
      </c>
      <c r="E244" s="40" t="s">
        <v>190</v>
      </c>
      <c r="F244" s="40" t="s">
        <v>896</v>
      </c>
    </row>
    <row r="245" spans="1:6" ht="14.25" customHeight="1" x14ac:dyDescent="0.2">
      <c r="A245" s="83">
        <f t="shared" si="3"/>
        <v>42956.5</v>
      </c>
      <c r="B245" s="34">
        <v>12</v>
      </c>
      <c r="C245" s="40" t="s">
        <v>897</v>
      </c>
      <c r="D245" s="40" t="s">
        <v>898</v>
      </c>
      <c r="E245" s="40" t="s">
        <v>190</v>
      </c>
      <c r="F245" s="40" t="s">
        <v>899</v>
      </c>
    </row>
    <row r="246" spans="1:6" ht="14.25" customHeight="1" x14ac:dyDescent="0.2">
      <c r="A246" s="83">
        <f t="shared" si="3"/>
        <v>42956.541669999999</v>
      </c>
      <c r="B246" s="34">
        <v>13</v>
      </c>
      <c r="C246" s="40" t="s">
        <v>900</v>
      </c>
      <c r="D246" s="40" t="s">
        <v>901</v>
      </c>
      <c r="E246" s="40" t="s">
        <v>190</v>
      </c>
      <c r="F246" s="40" t="s">
        <v>902</v>
      </c>
    </row>
    <row r="247" spans="1:6" ht="14.25" customHeight="1" x14ac:dyDescent="0.2">
      <c r="A247" s="83">
        <f t="shared" si="3"/>
        <v>42956.583330000001</v>
      </c>
      <c r="B247" s="34">
        <v>14</v>
      </c>
      <c r="C247" s="40" t="s">
        <v>903</v>
      </c>
      <c r="D247" s="40" t="s">
        <v>904</v>
      </c>
      <c r="E247" s="40" t="s">
        <v>190</v>
      </c>
      <c r="F247" s="40" t="s">
        <v>905</v>
      </c>
    </row>
    <row r="248" spans="1:6" ht="14.25" customHeight="1" x14ac:dyDescent="0.2">
      <c r="A248" s="83">
        <f t="shared" si="3"/>
        <v>42956.625</v>
      </c>
      <c r="B248" s="34">
        <v>15</v>
      </c>
      <c r="C248" s="40" t="s">
        <v>906</v>
      </c>
      <c r="D248" s="40" t="s">
        <v>907</v>
      </c>
      <c r="E248" s="40" t="s">
        <v>190</v>
      </c>
      <c r="F248" s="40" t="s">
        <v>908</v>
      </c>
    </row>
    <row r="249" spans="1:6" ht="14.25" customHeight="1" x14ac:dyDescent="0.2">
      <c r="A249" s="83">
        <f t="shared" si="3"/>
        <v>42956.666669999999</v>
      </c>
      <c r="B249" s="34">
        <v>16</v>
      </c>
      <c r="C249" s="40" t="s">
        <v>909</v>
      </c>
      <c r="D249" s="40" t="s">
        <v>910</v>
      </c>
      <c r="E249" s="40" t="s">
        <v>190</v>
      </c>
      <c r="F249" s="40" t="s">
        <v>911</v>
      </c>
    </row>
    <row r="250" spans="1:6" ht="14.25" customHeight="1" x14ac:dyDescent="0.2">
      <c r="A250" s="83">
        <f t="shared" si="3"/>
        <v>42956.708330000001</v>
      </c>
      <c r="B250" s="34">
        <v>17</v>
      </c>
      <c r="C250" s="40" t="s">
        <v>912</v>
      </c>
      <c r="D250" s="40" t="s">
        <v>190</v>
      </c>
      <c r="E250" s="40" t="s">
        <v>913</v>
      </c>
      <c r="F250" s="40" t="s">
        <v>914</v>
      </c>
    </row>
    <row r="251" spans="1:6" ht="14.25" customHeight="1" x14ac:dyDescent="0.2">
      <c r="A251" s="83">
        <f t="shared" si="3"/>
        <v>42956.75</v>
      </c>
      <c r="B251" s="34">
        <v>18</v>
      </c>
      <c r="C251" s="40" t="s">
        <v>915</v>
      </c>
      <c r="D251" s="40" t="s">
        <v>190</v>
      </c>
      <c r="E251" s="40" t="s">
        <v>916</v>
      </c>
      <c r="F251" s="40" t="s">
        <v>917</v>
      </c>
    </row>
    <row r="252" spans="1:6" ht="14.25" customHeight="1" x14ac:dyDescent="0.2">
      <c r="A252" s="83">
        <f t="shared" si="3"/>
        <v>42956.791669999999</v>
      </c>
      <c r="B252" s="34">
        <v>19</v>
      </c>
      <c r="C252" s="40" t="s">
        <v>918</v>
      </c>
      <c r="D252" s="40" t="s">
        <v>190</v>
      </c>
      <c r="E252" s="40" t="s">
        <v>919</v>
      </c>
      <c r="F252" s="40" t="s">
        <v>920</v>
      </c>
    </row>
    <row r="253" spans="1:6" ht="14.25" customHeight="1" x14ac:dyDescent="0.2">
      <c r="A253" s="83">
        <f t="shared" si="3"/>
        <v>42956.833330000001</v>
      </c>
      <c r="B253" s="34">
        <v>20</v>
      </c>
      <c r="C253" s="40" t="s">
        <v>921</v>
      </c>
      <c r="D253" s="40" t="s">
        <v>190</v>
      </c>
      <c r="E253" s="40" t="s">
        <v>922</v>
      </c>
      <c r="F253" s="40" t="s">
        <v>923</v>
      </c>
    </row>
    <row r="254" spans="1:6" ht="14.25" customHeight="1" x14ac:dyDescent="0.2">
      <c r="A254" s="83">
        <f t="shared" si="3"/>
        <v>42956.875</v>
      </c>
      <c r="B254" s="34">
        <v>21</v>
      </c>
      <c r="C254" s="40" t="s">
        <v>924</v>
      </c>
      <c r="D254" s="40" t="s">
        <v>190</v>
      </c>
      <c r="E254" s="40" t="s">
        <v>925</v>
      </c>
      <c r="F254" s="40" t="s">
        <v>926</v>
      </c>
    </row>
    <row r="255" spans="1:6" ht="14.25" customHeight="1" x14ac:dyDescent="0.2">
      <c r="A255" s="83">
        <f t="shared" si="3"/>
        <v>42956.916669999999</v>
      </c>
      <c r="B255" s="34">
        <v>22</v>
      </c>
      <c r="C255" s="40" t="s">
        <v>927</v>
      </c>
      <c r="D255" s="40" t="s">
        <v>190</v>
      </c>
      <c r="E255" s="40" t="s">
        <v>928</v>
      </c>
      <c r="F255" s="40" t="s">
        <v>929</v>
      </c>
    </row>
    <row r="256" spans="1:6" ht="14.25" customHeight="1" x14ac:dyDescent="0.2">
      <c r="A256" s="83">
        <f t="shared" si="3"/>
        <v>42956.958330000001</v>
      </c>
      <c r="B256" s="34">
        <v>23</v>
      </c>
      <c r="C256" s="40" t="s">
        <v>930</v>
      </c>
      <c r="D256" s="40" t="s">
        <v>190</v>
      </c>
      <c r="E256" s="40" t="s">
        <v>931</v>
      </c>
      <c r="F256" s="40" t="s">
        <v>932</v>
      </c>
    </row>
    <row r="257" spans="1:6" ht="14.25" customHeight="1" x14ac:dyDescent="0.2">
      <c r="A257" s="83">
        <f t="shared" si="3"/>
        <v>42957</v>
      </c>
      <c r="B257" s="34">
        <v>0</v>
      </c>
      <c r="C257" s="40" t="s">
        <v>933</v>
      </c>
      <c r="D257" s="40" t="s">
        <v>190</v>
      </c>
      <c r="E257" s="40" t="s">
        <v>934</v>
      </c>
      <c r="F257" s="40" t="s">
        <v>935</v>
      </c>
    </row>
    <row r="258" spans="1:6" ht="14.25" customHeight="1" x14ac:dyDescent="0.2">
      <c r="A258" s="83">
        <f t="shared" ref="A258:A321" si="4">A234+1</f>
        <v>42957.041669999999</v>
      </c>
      <c r="B258" s="34">
        <v>1</v>
      </c>
      <c r="C258" s="40" t="s">
        <v>936</v>
      </c>
      <c r="D258" s="40" t="s">
        <v>190</v>
      </c>
      <c r="E258" s="40" t="s">
        <v>937</v>
      </c>
      <c r="F258" s="40" t="s">
        <v>938</v>
      </c>
    </row>
    <row r="259" spans="1:6" ht="14.25" customHeight="1" x14ac:dyDescent="0.2">
      <c r="A259" s="83">
        <f t="shared" si="4"/>
        <v>42957.083330000001</v>
      </c>
      <c r="B259" s="34">
        <v>2</v>
      </c>
      <c r="C259" s="40" t="s">
        <v>939</v>
      </c>
      <c r="D259" s="40" t="s">
        <v>190</v>
      </c>
      <c r="E259" s="40" t="s">
        <v>940</v>
      </c>
      <c r="F259" s="40" t="s">
        <v>941</v>
      </c>
    </row>
    <row r="260" spans="1:6" ht="14.25" customHeight="1" x14ac:dyDescent="0.2">
      <c r="A260" s="83">
        <f t="shared" si="4"/>
        <v>42957.125</v>
      </c>
      <c r="B260" s="34">
        <v>3</v>
      </c>
      <c r="C260" s="40" t="s">
        <v>942</v>
      </c>
      <c r="D260" s="40" t="s">
        <v>190</v>
      </c>
      <c r="E260" s="40" t="s">
        <v>943</v>
      </c>
      <c r="F260" s="40" t="s">
        <v>944</v>
      </c>
    </row>
    <row r="261" spans="1:6" ht="14.25" customHeight="1" x14ac:dyDescent="0.2">
      <c r="A261" s="83">
        <f t="shared" si="4"/>
        <v>42957.166669999999</v>
      </c>
      <c r="B261" s="34">
        <v>4</v>
      </c>
      <c r="C261" s="40" t="s">
        <v>945</v>
      </c>
      <c r="D261" s="40" t="s">
        <v>190</v>
      </c>
      <c r="E261" s="40" t="s">
        <v>946</v>
      </c>
      <c r="F261" s="40" t="s">
        <v>947</v>
      </c>
    </row>
    <row r="262" spans="1:6" ht="14.25" customHeight="1" x14ac:dyDescent="0.2">
      <c r="A262" s="83">
        <f t="shared" si="4"/>
        <v>42957.208330000001</v>
      </c>
      <c r="B262" s="34">
        <v>5</v>
      </c>
      <c r="C262" s="40" t="s">
        <v>948</v>
      </c>
      <c r="D262" s="40" t="s">
        <v>949</v>
      </c>
      <c r="E262" s="40" t="s">
        <v>190</v>
      </c>
      <c r="F262" s="40" t="s">
        <v>950</v>
      </c>
    </row>
    <row r="263" spans="1:6" ht="14.25" customHeight="1" x14ac:dyDescent="0.2">
      <c r="A263" s="83">
        <f t="shared" si="4"/>
        <v>42957.25</v>
      </c>
      <c r="B263" s="34">
        <v>6</v>
      </c>
      <c r="C263" s="40" t="s">
        <v>951</v>
      </c>
      <c r="D263" s="40" t="s">
        <v>952</v>
      </c>
      <c r="E263" s="40" t="s">
        <v>190</v>
      </c>
      <c r="F263" s="40" t="s">
        <v>298</v>
      </c>
    </row>
    <row r="264" spans="1:6" ht="14.25" customHeight="1" x14ac:dyDescent="0.2">
      <c r="A264" s="83">
        <f t="shared" si="4"/>
        <v>42957.291669999999</v>
      </c>
      <c r="B264" s="34">
        <v>7</v>
      </c>
      <c r="C264" s="40" t="s">
        <v>953</v>
      </c>
      <c r="D264" s="40" t="s">
        <v>954</v>
      </c>
      <c r="E264" s="40" t="s">
        <v>190</v>
      </c>
      <c r="F264" s="40" t="s">
        <v>222</v>
      </c>
    </row>
    <row r="265" spans="1:6" ht="14.25" customHeight="1" x14ac:dyDescent="0.2">
      <c r="A265" s="83">
        <f t="shared" si="4"/>
        <v>42957.333330000001</v>
      </c>
      <c r="B265" s="34">
        <v>8</v>
      </c>
      <c r="C265" s="40" t="s">
        <v>955</v>
      </c>
      <c r="D265" s="40" t="s">
        <v>190</v>
      </c>
      <c r="E265" s="40" t="s">
        <v>956</v>
      </c>
      <c r="F265" s="40" t="s">
        <v>957</v>
      </c>
    </row>
    <row r="266" spans="1:6" ht="14.25" customHeight="1" x14ac:dyDescent="0.2">
      <c r="A266" s="83">
        <f t="shared" si="4"/>
        <v>42957.375</v>
      </c>
      <c r="B266" s="34">
        <v>9</v>
      </c>
      <c r="C266" s="40" t="s">
        <v>958</v>
      </c>
      <c r="D266" s="40" t="s">
        <v>190</v>
      </c>
      <c r="E266" s="40" t="s">
        <v>959</v>
      </c>
      <c r="F266" s="40" t="s">
        <v>960</v>
      </c>
    </row>
    <row r="267" spans="1:6" ht="14.25" customHeight="1" x14ac:dyDescent="0.2">
      <c r="A267" s="83">
        <f t="shared" si="4"/>
        <v>42957.416669999999</v>
      </c>
      <c r="B267" s="34">
        <v>10</v>
      </c>
      <c r="C267" s="40" t="s">
        <v>961</v>
      </c>
      <c r="D267" s="40" t="s">
        <v>190</v>
      </c>
      <c r="E267" s="40" t="s">
        <v>962</v>
      </c>
      <c r="F267" s="40" t="s">
        <v>963</v>
      </c>
    </row>
    <row r="268" spans="1:6" ht="14.25" customHeight="1" x14ac:dyDescent="0.2">
      <c r="A268" s="83">
        <f t="shared" si="4"/>
        <v>42957.458330000001</v>
      </c>
      <c r="B268" s="34">
        <v>11</v>
      </c>
      <c r="C268" s="40" t="s">
        <v>964</v>
      </c>
      <c r="D268" s="40" t="s">
        <v>190</v>
      </c>
      <c r="E268" s="40" t="s">
        <v>965</v>
      </c>
      <c r="F268" s="40" t="s">
        <v>966</v>
      </c>
    </row>
    <row r="269" spans="1:6" ht="14.25" customHeight="1" x14ac:dyDescent="0.2">
      <c r="A269" s="83">
        <f t="shared" si="4"/>
        <v>42957.5</v>
      </c>
      <c r="B269" s="34">
        <v>12</v>
      </c>
      <c r="C269" s="40" t="s">
        <v>967</v>
      </c>
      <c r="D269" s="40" t="s">
        <v>190</v>
      </c>
      <c r="E269" s="40" t="s">
        <v>968</v>
      </c>
      <c r="F269" s="40" t="s">
        <v>969</v>
      </c>
    </row>
    <row r="270" spans="1:6" ht="14.25" customHeight="1" x14ac:dyDescent="0.2">
      <c r="A270" s="83">
        <f t="shared" si="4"/>
        <v>42957.541669999999</v>
      </c>
      <c r="B270" s="34">
        <v>13</v>
      </c>
      <c r="C270" s="40" t="s">
        <v>970</v>
      </c>
      <c r="D270" s="40" t="s">
        <v>190</v>
      </c>
      <c r="E270" s="40" t="s">
        <v>971</v>
      </c>
      <c r="F270" s="40" t="s">
        <v>972</v>
      </c>
    </row>
    <row r="271" spans="1:6" ht="14.25" customHeight="1" x14ac:dyDescent="0.2">
      <c r="A271" s="83">
        <f t="shared" si="4"/>
        <v>42957.583330000001</v>
      </c>
      <c r="B271" s="34">
        <v>14</v>
      </c>
      <c r="C271" s="40" t="s">
        <v>973</v>
      </c>
      <c r="D271" s="40" t="s">
        <v>190</v>
      </c>
      <c r="E271" s="40" t="s">
        <v>974</v>
      </c>
      <c r="F271" s="40" t="s">
        <v>975</v>
      </c>
    </row>
    <row r="272" spans="1:6" ht="14.25" customHeight="1" x14ac:dyDescent="0.2">
      <c r="A272" s="83">
        <f t="shared" si="4"/>
        <v>42957.625</v>
      </c>
      <c r="B272" s="34">
        <v>15</v>
      </c>
      <c r="C272" s="40" t="s">
        <v>976</v>
      </c>
      <c r="D272" s="40" t="s">
        <v>191</v>
      </c>
      <c r="E272" s="40" t="s">
        <v>977</v>
      </c>
      <c r="F272" s="40" t="s">
        <v>978</v>
      </c>
    </row>
    <row r="273" spans="1:6" ht="14.25" customHeight="1" x14ac:dyDescent="0.2">
      <c r="A273" s="83">
        <f t="shared" si="4"/>
        <v>42957.666669999999</v>
      </c>
      <c r="B273" s="34">
        <v>16</v>
      </c>
      <c r="C273" s="40" t="s">
        <v>979</v>
      </c>
      <c r="D273" s="40" t="s">
        <v>190</v>
      </c>
      <c r="E273" s="40" t="s">
        <v>980</v>
      </c>
      <c r="F273" s="40" t="s">
        <v>981</v>
      </c>
    </row>
    <row r="274" spans="1:6" ht="14.25" customHeight="1" x14ac:dyDescent="0.2">
      <c r="A274" s="83">
        <f t="shared" si="4"/>
        <v>42957.708330000001</v>
      </c>
      <c r="B274" s="34">
        <v>17</v>
      </c>
      <c r="C274" s="40" t="s">
        <v>982</v>
      </c>
      <c r="D274" s="40" t="s">
        <v>190</v>
      </c>
      <c r="E274" s="40" t="s">
        <v>983</v>
      </c>
      <c r="F274" s="40" t="s">
        <v>984</v>
      </c>
    </row>
    <row r="275" spans="1:6" ht="14.25" customHeight="1" x14ac:dyDescent="0.2">
      <c r="A275" s="83">
        <f t="shared" si="4"/>
        <v>42957.75</v>
      </c>
      <c r="B275" s="34">
        <v>18</v>
      </c>
      <c r="C275" s="40" t="s">
        <v>985</v>
      </c>
      <c r="D275" s="40" t="s">
        <v>190</v>
      </c>
      <c r="E275" s="40" t="s">
        <v>986</v>
      </c>
      <c r="F275" s="40" t="s">
        <v>987</v>
      </c>
    </row>
    <row r="276" spans="1:6" ht="14.25" customHeight="1" x14ac:dyDescent="0.2">
      <c r="A276" s="83">
        <f t="shared" si="4"/>
        <v>42957.791669999999</v>
      </c>
      <c r="B276" s="34">
        <v>19</v>
      </c>
      <c r="C276" s="40" t="s">
        <v>988</v>
      </c>
      <c r="D276" s="40" t="s">
        <v>190</v>
      </c>
      <c r="E276" s="40" t="s">
        <v>989</v>
      </c>
      <c r="F276" s="40" t="s">
        <v>990</v>
      </c>
    </row>
    <row r="277" spans="1:6" ht="14.25" customHeight="1" x14ac:dyDescent="0.2">
      <c r="A277" s="83">
        <f t="shared" si="4"/>
        <v>42957.833330000001</v>
      </c>
      <c r="B277" s="34">
        <v>20</v>
      </c>
      <c r="C277" s="40" t="s">
        <v>991</v>
      </c>
      <c r="D277" s="40" t="s">
        <v>190</v>
      </c>
      <c r="E277" s="40" t="s">
        <v>992</v>
      </c>
      <c r="F277" s="40" t="s">
        <v>993</v>
      </c>
    </row>
    <row r="278" spans="1:6" ht="14.25" customHeight="1" x14ac:dyDescent="0.2">
      <c r="A278" s="83">
        <f t="shared" si="4"/>
        <v>42957.875</v>
      </c>
      <c r="B278" s="34">
        <v>21</v>
      </c>
      <c r="C278" s="40" t="s">
        <v>994</v>
      </c>
      <c r="D278" s="40" t="s">
        <v>191</v>
      </c>
      <c r="E278" s="40" t="s">
        <v>995</v>
      </c>
      <c r="F278" s="40" t="s">
        <v>996</v>
      </c>
    </row>
    <row r="279" spans="1:6" ht="14.25" customHeight="1" x14ac:dyDescent="0.2">
      <c r="A279" s="83">
        <f t="shared" si="4"/>
        <v>42957.916669999999</v>
      </c>
      <c r="B279" s="34">
        <v>22</v>
      </c>
      <c r="C279" s="40" t="s">
        <v>997</v>
      </c>
      <c r="D279" s="40" t="s">
        <v>190</v>
      </c>
      <c r="E279" s="40" t="s">
        <v>998</v>
      </c>
      <c r="F279" s="40" t="s">
        <v>999</v>
      </c>
    </row>
    <row r="280" spans="1:6" ht="14.25" customHeight="1" x14ac:dyDescent="0.2">
      <c r="A280" s="83">
        <f t="shared" si="4"/>
        <v>42957.958330000001</v>
      </c>
      <c r="B280" s="34">
        <v>23</v>
      </c>
      <c r="C280" s="40" t="s">
        <v>1000</v>
      </c>
      <c r="D280" s="40" t="s">
        <v>190</v>
      </c>
      <c r="E280" s="40" t="s">
        <v>1001</v>
      </c>
      <c r="F280" s="40" t="s">
        <v>1002</v>
      </c>
    </row>
    <row r="281" spans="1:6" ht="14.25" customHeight="1" x14ac:dyDescent="0.2">
      <c r="A281" s="83">
        <f t="shared" si="4"/>
        <v>42958</v>
      </c>
      <c r="B281" s="34">
        <v>0</v>
      </c>
      <c r="C281" s="40" t="s">
        <v>1003</v>
      </c>
      <c r="D281" s="40" t="s">
        <v>190</v>
      </c>
      <c r="E281" s="40" t="s">
        <v>1004</v>
      </c>
      <c r="F281" s="40" t="s">
        <v>1005</v>
      </c>
    </row>
    <row r="282" spans="1:6" ht="14.25" customHeight="1" x14ac:dyDescent="0.2">
      <c r="A282" s="83">
        <f t="shared" si="4"/>
        <v>42958.041669999999</v>
      </c>
      <c r="B282" s="34">
        <v>1</v>
      </c>
      <c r="C282" s="40" t="s">
        <v>1006</v>
      </c>
      <c r="D282" s="40" t="s">
        <v>190</v>
      </c>
      <c r="E282" s="40" t="s">
        <v>1007</v>
      </c>
      <c r="F282" s="40" t="s">
        <v>1008</v>
      </c>
    </row>
    <row r="283" spans="1:6" ht="14.25" customHeight="1" x14ac:dyDescent="0.2">
      <c r="A283" s="83">
        <f t="shared" si="4"/>
        <v>42958.083330000001</v>
      </c>
      <c r="B283" s="34">
        <v>2</v>
      </c>
      <c r="C283" s="40" t="s">
        <v>1009</v>
      </c>
      <c r="D283" s="40" t="s">
        <v>190</v>
      </c>
      <c r="E283" s="40" t="s">
        <v>788</v>
      </c>
      <c r="F283" s="40" t="s">
        <v>1010</v>
      </c>
    </row>
    <row r="284" spans="1:6" ht="14.25" customHeight="1" x14ac:dyDescent="0.2">
      <c r="A284" s="83">
        <f t="shared" si="4"/>
        <v>42958.125</v>
      </c>
      <c r="B284" s="34">
        <v>3</v>
      </c>
      <c r="C284" s="40" t="s">
        <v>1011</v>
      </c>
      <c r="D284" s="40" t="s">
        <v>190</v>
      </c>
      <c r="E284" s="40" t="s">
        <v>1012</v>
      </c>
      <c r="F284" s="40" t="s">
        <v>1013</v>
      </c>
    </row>
    <row r="285" spans="1:6" ht="14.25" customHeight="1" x14ac:dyDescent="0.2">
      <c r="A285" s="83">
        <f t="shared" si="4"/>
        <v>42958.166669999999</v>
      </c>
      <c r="B285" s="34">
        <v>4</v>
      </c>
      <c r="C285" s="40" t="s">
        <v>1014</v>
      </c>
      <c r="D285" s="40" t="s">
        <v>190</v>
      </c>
      <c r="E285" s="40" t="s">
        <v>1015</v>
      </c>
      <c r="F285" s="40" t="s">
        <v>1016</v>
      </c>
    </row>
    <row r="286" spans="1:6" ht="14.25" customHeight="1" x14ac:dyDescent="0.2">
      <c r="A286" s="83">
        <f t="shared" si="4"/>
        <v>42958.208330000001</v>
      </c>
      <c r="B286" s="34">
        <v>5</v>
      </c>
      <c r="C286" s="40" t="s">
        <v>1017</v>
      </c>
      <c r="D286" s="40" t="s">
        <v>1018</v>
      </c>
      <c r="E286" s="40" t="s">
        <v>190</v>
      </c>
      <c r="F286" s="40" t="s">
        <v>1019</v>
      </c>
    </row>
    <row r="287" spans="1:6" ht="14.25" customHeight="1" x14ac:dyDescent="0.2">
      <c r="A287" s="83">
        <f t="shared" si="4"/>
        <v>42958.25</v>
      </c>
      <c r="B287" s="34">
        <v>6</v>
      </c>
      <c r="C287" s="40" t="s">
        <v>1020</v>
      </c>
      <c r="D287" s="40" t="s">
        <v>1021</v>
      </c>
      <c r="E287" s="40" t="s">
        <v>190</v>
      </c>
      <c r="F287" s="40" t="s">
        <v>1022</v>
      </c>
    </row>
    <row r="288" spans="1:6" ht="14.25" customHeight="1" x14ac:dyDescent="0.2">
      <c r="A288" s="83">
        <f t="shared" si="4"/>
        <v>42958.291669999999</v>
      </c>
      <c r="B288" s="34">
        <v>7</v>
      </c>
      <c r="C288" s="40" t="s">
        <v>1023</v>
      </c>
      <c r="D288" s="40" t="s">
        <v>1024</v>
      </c>
      <c r="E288" s="40" t="s">
        <v>190</v>
      </c>
      <c r="F288" s="40" t="s">
        <v>1025</v>
      </c>
    </row>
    <row r="289" spans="1:6" ht="14.25" customHeight="1" x14ac:dyDescent="0.2">
      <c r="A289" s="83">
        <f t="shared" si="4"/>
        <v>42958.333330000001</v>
      </c>
      <c r="B289" s="34">
        <v>8</v>
      </c>
      <c r="C289" s="40" t="s">
        <v>226</v>
      </c>
      <c r="D289" s="40" t="s">
        <v>190</v>
      </c>
      <c r="E289" s="40" t="s">
        <v>1026</v>
      </c>
      <c r="F289" s="40" t="s">
        <v>293</v>
      </c>
    </row>
    <row r="290" spans="1:6" ht="14.25" customHeight="1" x14ac:dyDescent="0.2">
      <c r="A290" s="83">
        <f t="shared" si="4"/>
        <v>42958.375</v>
      </c>
      <c r="B290" s="34">
        <v>9</v>
      </c>
      <c r="C290" s="40" t="s">
        <v>288</v>
      </c>
      <c r="D290" s="40" t="s">
        <v>190</v>
      </c>
      <c r="E290" s="40" t="s">
        <v>1027</v>
      </c>
      <c r="F290" s="40" t="s">
        <v>1028</v>
      </c>
    </row>
    <row r="291" spans="1:6" ht="14.25" customHeight="1" x14ac:dyDescent="0.2">
      <c r="A291" s="83">
        <f t="shared" si="4"/>
        <v>42958.416669999999</v>
      </c>
      <c r="B291" s="34">
        <v>10</v>
      </c>
      <c r="C291" s="40" t="s">
        <v>1029</v>
      </c>
      <c r="D291" s="40" t="s">
        <v>190</v>
      </c>
      <c r="E291" s="40" t="s">
        <v>1030</v>
      </c>
      <c r="F291" s="40" t="s">
        <v>1031</v>
      </c>
    </row>
    <row r="292" spans="1:6" ht="14.25" customHeight="1" x14ac:dyDescent="0.2">
      <c r="A292" s="83">
        <f t="shared" si="4"/>
        <v>42958.458330000001</v>
      </c>
      <c r="B292" s="34">
        <v>11</v>
      </c>
      <c r="C292" s="40" t="s">
        <v>1032</v>
      </c>
      <c r="D292" s="40" t="s">
        <v>190</v>
      </c>
      <c r="E292" s="40" t="s">
        <v>1033</v>
      </c>
      <c r="F292" s="40" t="s">
        <v>1034</v>
      </c>
    </row>
    <row r="293" spans="1:6" ht="14.25" customHeight="1" x14ac:dyDescent="0.2">
      <c r="A293" s="83">
        <f t="shared" si="4"/>
        <v>42958.5</v>
      </c>
      <c r="B293" s="34">
        <v>12</v>
      </c>
      <c r="C293" s="40" t="s">
        <v>1035</v>
      </c>
      <c r="D293" s="40" t="s">
        <v>190</v>
      </c>
      <c r="E293" s="40" t="s">
        <v>1036</v>
      </c>
      <c r="F293" s="40" t="s">
        <v>1037</v>
      </c>
    </row>
    <row r="294" spans="1:6" ht="14.25" customHeight="1" x14ac:dyDescent="0.2">
      <c r="A294" s="83">
        <f t="shared" si="4"/>
        <v>42958.541669999999</v>
      </c>
      <c r="B294" s="34">
        <v>13</v>
      </c>
      <c r="C294" s="40" t="s">
        <v>1038</v>
      </c>
      <c r="D294" s="40" t="s">
        <v>190</v>
      </c>
      <c r="E294" s="40" t="s">
        <v>1039</v>
      </c>
      <c r="F294" s="40" t="s">
        <v>1040</v>
      </c>
    </row>
    <row r="295" spans="1:6" ht="14.25" customHeight="1" x14ac:dyDescent="0.2">
      <c r="A295" s="83">
        <f t="shared" si="4"/>
        <v>42958.583330000001</v>
      </c>
      <c r="B295" s="34">
        <v>14</v>
      </c>
      <c r="C295" s="40" t="s">
        <v>1041</v>
      </c>
      <c r="D295" s="40" t="s">
        <v>190</v>
      </c>
      <c r="E295" s="40" t="s">
        <v>1042</v>
      </c>
      <c r="F295" s="40" t="s">
        <v>1043</v>
      </c>
    </row>
    <row r="296" spans="1:6" ht="14.25" customHeight="1" x14ac:dyDescent="0.2">
      <c r="A296" s="83">
        <f t="shared" si="4"/>
        <v>42958.625</v>
      </c>
      <c r="B296" s="34">
        <v>15</v>
      </c>
      <c r="C296" s="40" t="s">
        <v>1044</v>
      </c>
      <c r="D296" s="40" t="s">
        <v>190</v>
      </c>
      <c r="E296" s="40" t="s">
        <v>1045</v>
      </c>
      <c r="F296" s="40" t="s">
        <v>1046</v>
      </c>
    </row>
    <row r="297" spans="1:6" ht="14.25" customHeight="1" x14ac:dyDescent="0.2">
      <c r="A297" s="83">
        <f t="shared" si="4"/>
        <v>42958.666669999999</v>
      </c>
      <c r="B297" s="34">
        <v>16</v>
      </c>
      <c r="C297" s="40" t="s">
        <v>1047</v>
      </c>
      <c r="D297" s="40" t="s">
        <v>190</v>
      </c>
      <c r="E297" s="40" t="s">
        <v>1048</v>
      </c>
      <c r="F297" s="40" t="s">
        <v>1049</v>
      </c>
    </row>
    <row r="298" spans="1:6" ht="14.25" customHeight="1" x14ac:dyDescent="0.2">
      <c r="A298" s="83">
        <f t="shared" si="4"/>
        <v>42958.708330000001</v>
      </c>
      <c r="B298" s="34">
        <v>17</v>
      </c>
      <c r="C298" s="40" t="s">
        <v>1050</v>
      </c>
      <c r="D298" s="40" t="s">
        <v>190</v>
      </c>
      <c r="E298" s="40" t="s">
        <v>1051</v>
      </c>
      <c r="F298" s="40" t="s">
        <v>1052</v>
      </c>
    </row>
    <row r="299" spans="1:6" ht="14.25" customHeight="1" x14ac:dyDescent="0.2">
      <c r="A299" s="83">
        <f t="shared" si="4"/>
        <v>42958.75</v>
      </c>
      <c r="B299" s="34">
        <v>18</v>
      </c>
      <c r="C299" s="40" t="s">
        <v>1053</v>
      </c>
      <c r="D299" s="40" t="s">
        <v>190</v>
      </c>
      <c r="E299" s="40" t="s">
        <v>1054</v>
      </c>
      <c r="F299" s="40" t="s">
        <v>1055</v>
      </c>
    </row>
    <row r="300" spans="1:6" ht="14.25" customHeight="1" x14ac:dyDescent="0.2">
      <c r="A300" s="83">
        <f t="shared" si="4"/>
        <v>42958.791669999999</v>
      </c>
      <c r="B300" s="34">
        <v>19</v>
      </c>
      <c r="C300" s="40" t="s">
        <v>1056</v>
      </c>
      <c r="D300" s="40" t="s">
        <v>190</v>
      </c>
      <c r="E300" s="40" t="s">
        <v>1057</v>
      </c>
      <c r="F300" s="40" t="s">
        <v>1058</v>
      </c>
    </row>
    <row r="301" spans="1:6" ht="14.25" customHeight="1" x14ac:dyDescent="0.2">
      <c r="A301" s="83">
        <f t="shared" si="4"/>
        <v>42958.833330000001</v>
      </c>
      <c r="B301" s="34">
        <v>20</v>
      </c>
      <c r="C301" s="40" t="s">
        <v>1059</v>
      </c>
      <c r="D301" s="40" t="s">
        <v>190</v>
      </c>
      <c r="E301" s="40" t="s">
        <v>1060</v>
      </c>
      <c r="F301" s="40" t="s">
        <v>1061</v>
      </c>
    </row>
    <row r="302" spans="1:6" ht="14.25" customHeight="1" x14ac:dyDescent="0.2">
      <c r="A302" s="83">
        <f t="shared" si="4"/>
        <v>42958.875</v>
      </c>
      <c r="B302" s="34">
        <v>21</v>
      </c>
      <c r="C302" s="40" t="s">
        <v>1062</v>
      </c>
      <c r="D302" s="40" t="s">
        <v>190</v>
      </c>
      <c r="E302" s="40" t="s">
        <v>1063</v>
      </c>
      <c r="F302" s="40" t="s">
        <v>1064</v>
      </c>
    </row>
    <row r="303" spans="1:6" ht="14.25" customHeight="1" x14ac:dyDescent="0.2">
      <c r="A303" s="83">
        <f t="shared" si="4"/>
        <v>42958.916669999999</v>
      </c>
      <c r="B303" s="34">
        <v>22</v>
      </c>
      <c r="C303" s="40" t="s">
        <v>1065</v>
      </c>
      <c r="D303" s="40" t="s">
        <v>190</v>
      </c>
      <c r="E303" s="40" t="s">
        <v>1066</v>
      </c>
      <c r="F303" s="40" t="s">
        <v>1067</v>
      </c>
    </row>
    <row r="304" spans="1:6" ht="14.25" customHeight="1" x14ac:dyDescent="0.2">
      <c r="A304" s="83">
        <f t="shared" si="4"/>
        <v>42958.958330000001</v>
      </c>
      <c r="B304" s="34">
        <v>23</v>
      </c>
      <c r="C304" s="40" t="s">
        <v>1068</v>
      </c>
      <c r="D304" s="40" t="s">
        <v>190</v>
      </c>
      <c r="E304" s="40" t="s">
        <v>1069</v>
      </c>
      <c r="F304" s="40" t="s">
        <v>1070</v>
      </c>
    </row>
    <row r="305" spans="1:6" ht="14.25" customHeight="1" x14ac:dyDescent="0.2">
      <c r="A305" s="83">
        <f t="shared" si="4"/>
        <v>42959</v>
      </c>
      <c r="B305" s="34">
        <v>0</v>
      </c>
      <c r="C305" s="40" t="s">
        <v>1071</v>
      </c>
      <c r="D305" s="40" t="s">
        <v>190</v>
      </c>
      <c r="E305" s="40" t="s">
        <v>1072</v>
      </c>
      <c r="F305" s="40" t="s">
        <v>1073</v>
      </c>
    </row>
    <row r="306" spans="1:6" ht="14.25" customHeight="1" x14ac:dyDescent="0.2">
      <c r="A306" s="83">
        <f t="shared" si="4"/>
        <v>42959.041669999999</v>
      </c>
      <c r="B306" s="34">
        <v>1</v>
      </c>
      <c r="C306" s="40" t="s">
        <v>1074</v>
      </c>
      <c r="D306" s="40" t="s">
        <v>190</v>
      </c>
      <c r="E306" s="40" t="s">
        <v>1075</v>
      </c>
      <c r="F306" s="40" t="s">
        <v>1076</v>
      </c>
    </row>
    <row r="307" spans="1:6" ht="14.25" customHeight="1" x14ac:dyDescent="0.2">
      <c r="A307" s="83">
        <f t="shared" si="4"/>
        <v>42959.083330000001</v>
      </c>
      <c r="B307" s="34">
        <v>2</v>
      </c>
      <c r="C307" s="40" t="s">
        <v>1077</v>
      </c>
      <c r="D307" s="40" t="s">
        <v>190</v>
      </c>
      <c r="E307" s="40" t="s">
        <v>1078</v>
      </c>
      <c r="F307" s="40" t="s">
        <v>1079</v>
      </c>
    </row>
    <row r="308" spans="1:6" ht="14.25" customHeight="1" x14ac:dyDescent="0.2">
      <c r="A308" s="83">
        <f t="shared" si="4"/>
        <v>42959.125</v>
      </c>
      <c r="B308" s="34">
        <v>3</v>
      </c>
      <c r="C308" s="40" t="s">
        <v>1080</v>
      </c>
      <c r="D308" s="40" t="s">
        <v>1081</v>
      </c>
      <c r="E308" s="40" t="s">
        <v>190</v>
      </c>
      <c r="F308" s="40" t="s">
        <v>1082</v>
      </c>
    </row>
    <row r="309" spans="1:6" ht="14.25" customHeight="1" x14ac:dyDescent="0.2">
      <c r="A309" s="83">
        <f t="shared" si="4"/>
        <v>42959.166669999999</v>
      </c>
      <c r="B309" s="34">
        <v>4</v>
      </c>
      <c r="C309" s="40" t="s">
        <v>1083</v>
      </c>
      <c r="D309" s="40" t="s">
        <v>1084</v>
      </c>
      <c r="E309" s="40" t="s">
        <v>190</v>
      </c>
      <c r="F309" s="40" t="s">
        <v>1085</v>
      </c>
    </row>
    <row r="310" spans="1:6" ht="14.25" customHeight="1" x14ac:dyDescent="0.2">
      <c r="A310" s="83">
        <f t="shared" si="4"/>
        <v>42959.208330000001</v>
      </c>
      <c r="B310" s="34">
        <v>5</v>
      </c>
      <c r="C310" s="40" t="s">
        <v>1086</v>
      </c>
      <c r="D310" s="40" t="s">
        <v>1087</v>
      </c>
      <c r="E310" s="40" t="s">
        <v>190</v>
      </c>
      <c r="F310" s="40" t="s">
        <v>1088</v>
      </c>
    </row>
    <row r="311" spans="1:6" ht="14.25" customHeight="1" x14ac:dyDescent="0.2">
      <c r="A311" s="83">
        <f t="shared" si="4"/>
        <v>42959.25</v>
      </c>
      <c r="B311" s="34">
        <v>6</v>
      </c>
      <c r="C311" s="40" t="s">
        <v>1089</v>
      </c>
      <c r="D311" s="40" t="s">
        <v>1090</v>
      </c>
      <c r="E311" s="40" t="s">
        <v>190</v>
      </c>
      <c r="F311" s="40" t="s">
        <v>1091</v>
      </c>
    </row>
    <row r="312" spans="1:6" ht="14.25" customHeight="1" x14ac:dyDescent="0.2">
      <c r="A312" s="83">
        <f t="shared" si="4"/>
        <v>42959.291669999999</v>
      </c>
      <c r="B312" s="34">
        <v>7</v>
      </c>
      <c r="C312" s="40" t="s">
        <v>1092</v>
      </c>
      <c r="D312" s="40" t="s">
        <v>1093</v>
      </c>
      <c r="E312" s="40" t="s">
        <v>190</v>
      </c>
      <c r="F312" s="40" t="s">
        <v>1094</v>
      </c>
    </row>
    <row r="313" spans="1:6" ht="14.25" customHeight="1" x14ac:dyDescent="0.2">
      <c r="A313" s="83">
        <f t="shared" si="4"/>
        <v>42959.333330000001</v>
      </c>
      <c r="B313" s="34">
        <v>8</v>
      </c>
      <c r="C313" s="40" t="s">
        <v>1095</v>
      </c>
      <c r="D313" s="40" t="s">
        <v>1096</v>
      </c>
      <c r="E313" s="40" t="s">
        <v>190</v>
      </c>
      <c r="F313" s="40" t="s">
        <v>1097</v>
      </c>
    </row>
    <row r="314" spans="1:6" ht="14.25" customHeight="1" x14ac:dyDescent="0.2">
      <c r="A314" s="83">
        <f t="shared" si="4"/>
        <v>42959.375</v>
      </c>
      <c r="B314" s="34">
        <v>9</v>
      </c>
      <c r="C314" s="40" t="s">
        <v>1098</v>
      </c>
      <c r="D314" s="40" t="s">
        <v>1099</v>
      </c>
      <c r="E314" s="40" t="s">
        <v>316</v>
      </c>
      <c r="F314" s="40" t="s">
        <v>1100</v>
      </c>
    </row>
    <row r="315" spans="1:6" ht="14.25" customHeight="1" x14ac:dyDescent="0.2">
      <c r="A315" s="83">
        <f t="shared" si="4"/>
        <v>42959.416669999999</v>
      </c>
      <c r="B315" s="34">
        <v>10</v>
      </c>
      <c r="C315" s="40" t="s">
        <v>1101</v>
      </c>
      <c r="D315" s="40" t="s">
        <v>190</v>
      </c>
      <c r="E315" s="40" t="s">
        <v>1102</v>
      </c>
      <c r="F315" s="40" t="s">
        <v>1103</v>
      </c>
    </row>
    <row r="316" spans="1:6" ht="14.25" customHeight="1" x14ac:dyDescent="0.2">
      <c r="A316" s="83">
        <f t="shared" si="4"/>
        <v>42959.458330000001</v>
      </c>
      <c r="B316" s="34">
        <v>11</v>
      </c>
      <c r="C316" s="40" t="s">
        <v>1104</v>
      </c>
      <c r="D316" s="40" t="s">
        <v>190</v>
      </c>
      <c r="E316" s="40" t="s">
        <v>1105</v>
      </c>
      <c r="F316" s="40" t="s">
        <v>1106</v>
      </c>
    </row>
    <row r="317" spans="1:6" ht="14.25" customHeight="1" x14ac:dyDescent="0.2">
      <c r="A317" s="83">
        <f t="shared" si="4"/>
        <v>42959.5</v>
      </c>
      <c r="B317" s="34">
        <v>12</v>
      </c>
      <c r="C317" s="40" t="s">
        <v>1107</v>
      </c>
      <c r="D317" s="40" t="s">
        <v>190</v>
      </c>
      <c r="E317" s="40" t="s">
        <v>1108</v>
      </c>
      <c r="F317" s="40" t="s">
        <v>1109</v>
      </c>
    </row>
    <row r="318" spans="1:6" ht="14.25" customHeight="1" x14ac:dyDescent="0.2">
      <c r="A318" s="83">
        <f t="shared" si="4"/>
        <v>42959.541669999999</v>
      </c>
      <c r="B318" s="34">
        <v>13</v>
      </c>
      <c r="C318" s="40" t="s">
        <v>1110</v>
      </c>
      <c r="D318" s="40" t="s">
        <v>190</v>
      </c>
      <c r="E318" s="40" t="s">
        <v>1111</v>
      </c>
      <c r="F318" s="40" t="s">
        <v>1112</v>
      </c>
    </row>
    <row r="319" spans="1:6" ht="14.25" customHeight="1" x14ac:dyDescent="0.2">
      <c r="A319" s="83">
        <f t="shared" si="4"/>
        <v>42959.583330000001</v>
      </c>
      <c r="B319" s="34">
        <v>14</v>
      </c>
      <c r="C319" s="40" t="s">
        <v>1113</v>
      </c>
      <c r="D319" s="40" t="s">
        <v>190</v>
      </c>
      <c r="E319" s="40" t="s">
        <v>1114</v>
      </c>
      <c r="F319" s="40" t="s">
        <v>1115</v>
      </c>
    </row>
    <row r="320" spans="1:6" ht="14.25" customHeight="1" x14ac:dyDescent="0.2">
      <c r="A320" s="83">
        <f t="shared" si="4"/>
        <v>42959.625</v>
      </c>
      <c r="B320" s="34">
        <v>15</v>
      </c>
      <c r="C320" s="40" t="s">
        <v>1116</v>
      </c>
      <c r="D320" s="40" t="s">
        <v>190</v>
      </c>
      <c r="E320" s="40" t="s">
        <v>1117</v>
      </c>
      <c r="F320" s="40" t="s">
        <v>654</v>
      </c>
    </row>
    <row r="321" spans="1:6" ht="14.25" customHeight="1" x14ac:dyDescent="0.2">
      <c r="A321" s="83">
        <f t="shared" si="4"/>
        <v>42959.666669999999</v>
      </c>
      <c r="B321" s="34">
        <v>16</v>
      </c>
      <c r="C321" s="40" t="s">
        <v>1118</v>
      </c>
      <c r="D321" s="40" t="s">
        <v>190</v>
      </c>
      <c r="E321" s="40" t="s">
        <v>1119</v>
      </c>
      <c r="F321" s="40" t="s">
        <v>1120</v>
      </c>
    </row>
    <row r="322" spans="1:6" ht="14.25" customHeight="1" x14ac:dyDescent="0.2">
      <c r="A322" s="83">
        <f t="shared" ref="A322:A385" si="5">A298+1</f>
        <v>42959.708330000001</v>
      </c>
      <c r="B322" s="34">
        <v>17</v>
      </c>
      <c r="C322" s="40" t="s">
        <v>1121</v>
      </c>
      <c r="D322" s="40" t="s">
        <v>190</v>
      </c>
      <c r="E322" s="40" t="s">
        <v>1122</v>
      </c>
      <c r="F322" s="40" t="s">
        <v>1123</v>
      </c>
    </row>
    <row r="323" spans="1:6" ht="14.25" customHeight="1" x14ac:dyDescent="0.2">
      <c r="A323" s="83">
        <f t="shared" si="5"/>
        <v>42959.75</v>
      </c>
      <c r="B323" s="34">
        <v>18</v>
      </c>
      <c r="C323" s="40" t="s">
        <v>1124</v>
      </c>
      <c r="D323" s="40" t="s">
        <v>190</v>
      </c>
      <c r="E323" s="40" t="s">
        <v>1125</v>
      </c>
      <c r="F323" s="40" t="s">
        <v>1126</v>
      </c>
    </row>
    <row r="324" spans="1:6" ht="14.25" customHeight="1" x14ac:dyDescent="0.2">
      <c r="A324" s="83">
        <f t="shared" si="5"/>
        <v>42959.791669999999</v>
      </c>
      <c r="B324" s="34">
        <v>19</v>
      </c>
      <c r="C324" s="40" t="s">
        <v>1127</v>
      </c>
      <c r="D324" s="40" t="s">
        <v>190</v>
      </c>
      <c r="E324" s="40" t="s">
        <v>1128</v>
      </c>
      <c r="F324" s="40" t="s">
        <v>1129</v>
      </c>
    </row>
    <row r="325" spans="1:6" ht="14.25" customHeight="1" x14ac:dyDescent="0.2">
      <c r="A325" s="83">
        <f t="shared" si="5"/>
        <v>42959.833330000001</v>
      </c>
      <c r="B325" s="34">
        <v>20</v>
      </c>
      <c r="C325" s="40" t="s">
        <v>1130</v>
      </c>
      <c r="D325" s="40" t="s">
        <v>1131</v>
      </c>
      <c r="E325" s="40" t="s">
        <v>190</v>
      </c>
      <c r="F325" s="40" t="s">
        <v>1132</v>
      </c>
    </row>
    <row r="326" spans="1:6" ht="14.25" customHeight="1" x14ac:dyDescent="0.2">
      <c r="A326" s="83">
        <f t="shared" si="5"/>
        <v>42959.875</v>
      </c>
      <c r="B326" s="34">
        <v>21</v>
      </c>
      <c r="C326" s="40" t="s">
        <v>1133</v>
      </c>
      <c r="D326" s="40" t="s">
        <v>190</v>
      </c>
      <c r="E326" s="40" t="s">
        <v>1134</v>
      </c>
      <c r="F326" s="40" t="s">
        <v>1135</v>
      </c>
    </row>
    <row r="327" spans="1:6" ht="14.25" customHeight="1" x14ac:dyDescent="0.2">
      <c r="A327" s="83">
        <f t="shared" si="5"/>
        <v>42959.916669999999</v>
      </c>
      <c r="B327" s="34">
        <v>22</v>
      </c>
      <c r="C327" s="40" t="s">
        <v>1136</v>
      </c>
      <c r="D327" s="40" t="s">
        <v>190</v>
      </c>
      <c r="E327" s="40" t="s">
        <v>1137</v>
      </c>
      <c r="F327" s="40" t="s">
        <v>1138</v>
      </c>
    </row>
    <row r="328" spans="1:6" ht="14.25" customHeight="1" x14ac:dyDescent="0.2">
      <c r="A328" s="83">
        <f t="shared" si="5"/>
        <v>42959.958330000001</v>
      </c>
      <c r="B328" s="34">
        <v>23</v>
      </c>
      <c r="C328" s="40" t="s">
        <v>1139</v>
      </c>
      <c r="D328" s="40" t="s">
        <v>190</v>
      </c>
      <c r="E328" s="40" t="s">
        <v>1140</v>
      </c>
      <c r="F328" s="40" t="s">
        <v>1141</v>
      </c>
    </row>
    <row r="329" spans="1:6" ht="14.25" customHeight="1" x14ac:dyDescent="0.2">
      <c r="A329" s="83">
        <f t="shared" si="5"/>
        <v>42960</v>
      </c>
      <c r="B329" s="34">
        <v>0</v>
      </c>
      <c r="C329" s="40" t="s">
        <v>1142</v>
      </c>
      <c r="D329" s="40" t="s">
        <v>190</v>
      </c>
      <c r="E329" s="40" t="s">
        <v>1143</v>
      </c>
      <c r="F329" s="40" t="s">
        <v>1144</v>
      </c>
    </row>
    <row r="330" spans="1:6" ht="14.25" customHeight="1" x14ac:dyDescent="0.2">
      <c r="A330" s="83">
        <f t="shared" si="5"/>
        <v>42960.041669999999</v>
      </c>
      <c r="B330" s="34">
        <v>1</v>
      </c>
      <c r="C330" s="40" t="s">
        <v>1145</v>
      </c>
      <c r="D330" s="40" t="s">
        <v>190</v>
      </c>
      <c r="E330" s="40" t="s">
        <v>1146</v>
      </c>
      <c r="F330" s="40" t="s">
        <v>1147</v>
      </c>
    </row>
    <row r="331" spans="1:6" ht="14.25" customHeight="1" x14ac:dyDescent="0.2">
      <c r="A331" s="83">
        <f t="shared" si="5"/>
        <v>42960.083330000001</v>
      </c>
      <c r="B331" s="34">
        <v>2</v>
      </c>
      <c r="C331" s="40" t="s">
        <v>1148</v>
      </c>
      <c r="D331" s="40" t="s">
        <v>190</v>
      </c>
      <c r="E331" s="40" t="s">
        <v>1149</v>
      </c>
      <c r="F331" s="40" t="s">
        <v>1150</v>
      </c>
    </row>
    <row r="332" spans="1:6" ht="14.25" customHeight="1" x14ac:dyDescent="0.2">
      <c r="A332" s="83">
        <f t="shared" si="5"/>
        <v>42960.125</v>
      </c>
      <c r="B332" s="34">
        <v>3</v>
      </c>
      <c r="C332" s="40" t="s">
        <v>1151</v>
      </c>
      <c r="D332" s="40" t="s">
        <v>190</v>
      </c>
      <c r="E332" s="40" t="s">
        <v>1152</v>
      </c>
      <c r="F332" s="40" t="s">
        <v>1153</v>
      </c>
    </row>
    <row r="333" spans="1:6" ht="14.25" customHeight="1" x14ac:dyDescent="0.2">
      <c r="A333" s="83">
        <f t="shared" si="5"/>
        <v>42960.166669999999</v>
      </c>
      <c r="B333" s="34">
        <v>4</v>
      </c>
      <c r="C333" s="40" t="s">
        <v>1154</v>
      </c>
      <c r="D333" s="40" t="s">
        <v>190</v>
      </c>
      <c r="E333" s="40" t="s">
        <v>1155</v>
      </c>
      <c r="F333" s="40" t="s">
        <v>1156</v>
      </c>
    </row>
    <row r="334" spans="1:6" ht="14.25" customHeight="1" x14ac:dyDescent="0.2">
      <c r="A334" s="83">
        <f t="shared" si="5"/>
        <v>42960.208330000001</v>
      </c>
      <c r="B334" s="34">
        <v>5</v>
      </c>
      <c r="C334" s="40" t="s">
        <v>1157</v>
      </c>
      <c r="D334" s="40" t="s">
        <v>190</v>
      </c>
      <c r="E334" s="40" t="s">
        <v>1158</v>
      </c>
      <c r="F334" s="40" t="s">
        <v>1159</v>
      </c>
    </row>
    <row r="335" spans="1:6" ht="14.25" customHeight="1" x14ac:dyDescent="0.2">
      <c r="A335" s="83">
        <f t="shared" si="5"/>
        <v>42960.25</v>
      </c>
      <c r="B335" s="34">
        <v>6</v>
      </c>
      <c r="C335" s="40" t="s">
        <v>1160</v>
      </c>
      <c r="D335" s="40" t="s">
        <v>190</v>
      </c>
      <c r="E335" s="40" t="s">
        <v>1161</v>
      </c>
      <c r="F335" s="40" t="s">
        <v>1162</v>
      </c>
    </row>
    <row r="336" spans="1:6" ht="14.25" customHeight="1" x14ac:dyDescent="0.2">
      <c r="A336" s="83">
        <f t="shared" si="5"/>
        <v>42960.291669999999</v>
      </c>
      <c r="B336" s="34">
        <v>7</v>
      </c>
      <c r="C336" s="40" t="s">
        <v>1163</v>
      </c>
      <c r="D336" s="40" t="s">
        <v>1164</v>
      </c>
      <c r="E336" s="40" t="s">
        <v>190</v>
      </c>
      <c r="F336" s="40" t="s">
        <v>1165</v>
      </c>
    </row>
    <row r="337" spans="1:6" ht="14.25" customHeight="1" x14ac:dyDescent="0.2">
      <c r="A337" s="83">
        <f t="shared" si="5"/>
        <v>42960.333330000001</v>
      </c>
      <c r="B337" s="34">
        <v>8</v>
      </c>
      <c r="C337" s="40" t="s">
        <v>235</v>
      </c>
      <c r="D337" s="40" t="s">
        <v>1166</v>
      </c>
      <c r="E337" s="40" t="s">
        <v>190</v>
      </c>
      <c r="F337" s="40" t="s">
        <v>1167</v>
      </c>
    </row>
    <row r="338" spans="1:6" ht="14.25" customHeight="1" x14ac:dyDescent="0.2">
      <c r="A338" s="83">
        <f t="shared" si="5"/>
        <v>42960.375</v>
      </c>
      <c r="B338" s="34">
        <v>9</v>
      </c>
      <c r="C338" s="40" t="s">
        <v>1168</v>
      </c>
      <c r="D338" s="40" t="s">
        <v>190</v>
      </c>
      <c r="E338" s="40" t="s">
        <v>1169</v>
      </c>
      <c r="F338" s="40" t="s">
        <v>1170</v>
      </c>
    </row>
    <row r="339" spans="1:6" ht="14.25" customHeight="1" x14ac:dyDescent="0.2">
      <c r="A339" s="83">
        <f t="shared" si="5"/>
        <v>42960.416669999999</v>
      </c>
      <c r="B339" s="34">
        <v>10</v>
      </c>
      <c r="C339" s="40" t="s">
        <v>1171</v>
      </c>
      <c r="D339" s="40" t="s">
        <v>190</v>
      </c>
      <c r="E339" s="40" t="s">
        <v>1172</v>
      </c>
      <c r="F339" s="40" t="s">
        <v>1173</v>
      </c>
    </row>
    <row r="340" spans="1:6" ht="14.25" customHeight="1" x14ac:dyDescent="0.2">
      <c r="A340" s="83">
        <f t="shared" si="5"/>
        <v>42960.458330000001</v>
      </c>
      <c r="B340" s="34">
        <v>11</v>
      </c>
      <c r="C340" s="40" t="s">
        <v>1174</v>
      </c>
      <c r="D340" s="40" t="s">
        <v>190</v>
      </c>
      <c r="E340" s="40" t="s">
        <v>1175</v>
      </c>
      <c r="F340" s="40" t="s">
        <v>1176</v>
      </c>
    </row>
    <row r="341" spans="1:6" ht="14.25" customHeight="1" x14ac:dyDescent="0.2">
      <c r="A341" s="83">
        <f t="shared" si="5"/>
        <v>42960.5</v>
      </c>
      <c r="B341" s="34">
        <v>12</v>
      </c>
      <c r="C341" s="40" t="s">
        <v>1177</v>
      </c>
      <c r="D341" s="40" t="s">
        <v>190</v>
      </c>
      <c r="E341" s="40" t="s">
        <v>1178</v>
      </c>
      <c r="F341" s="40" t="s">
        <v>307</v>
      </c>
    </row>
    <row r="342" spans="1:6" ht="14.25" customHeight="1" x14ac:dyDescent="0.2">
      <c r="A342" s="83">
        <f t="shared" si="5"/>
        <v>42960.541669999999</v>
      </c>
      <c r="B342" s="34">
        <v>13</v>
      </c>
      <c r="C342" s="40" t="s">
        <v>1179</v>
      </c>
      <c r="D342" s="40" t="s">
        <v>190</v>
      </c>
      <c r="E342" s="40" t="s">
        <v>1180</v>
      </c>
      <c r="F342" s="40" t="s">
        <v>1181</v>
      </c>
    </row>
    <row r="343" spans="1:6" ht="14.25" customHeight="1" x14ac:dyDescent="0.2">
      <c r="A343" s="83">
        <f t="shared" si="5"/>
        <v>42960.583330000001</v>
      </c>
      <c r="B343" s="34">
        <v>14</v>
      </c>
      <c r="C343" s="40" t="s">
        <v>1182</v>
      </c>
      <c r="D343" s="40" t="s">
        <v>1183</v>
      </c>
      <c r="E343" s="40" t="s">
        <v>1184</v>
      </c>
      <c r="F343" s="40" t="s">
        <v>1185</v>
      </c>
    </row>
    <row r="344" spans="1:6" ht="14.25" customHeight="1" x14ac:dyDescent="0.2">
      <c r="A344" s="83">
        <f t="shared" si="5"/>
        <v>42960.625</v>
      </c>
      <c r="B344" s="34">
        <v>15</v>
      </c>
      <c r="C344" s="40" t="s">
        <v>1186</v>
      </c>
      <c r="D344" s="40" t="s">
        <v>232</v>
      </c>
      <c r="E344" s="40" t="s">
        <v>190</v>
      </c>
      <c r="F344" s="40" t="s">
        <v>1187</v>
      </c>
    </row>
    <row r="345" spans="1:6" ht="14.25" customHeight="1" x14ac:dyDescent="0.2">
      <c r="A345" s="83">
        <f t="shared" si="5"/>
        <v>42960.666669999999</v>
      </c>
      <c r="B345" s="34">
        <v>16</v>
      </c>
      <c r="C345" s="40" t="s">
        <v>1188</v>
      </c>
      <c r="D345" s="40" t="s">
        <v>1189</v>
      </c>
      <c r="E345" s="40" t="s">
        <v>190</v>
      </c>
      <c r="F345" s="40" t="s">
        <v>1190</v>
      </c>
    </row>
    <row r="346" spans="1:6" ht="14.25" customHeight="1" x14ac:dyDescent="0.2">
      <c r="A346" s="83">
        <f t="shared" si="5"/>
        <v>42960.708330000001</v>
      </c>
      <c r="B346" s="34">
        <v>17</v>
      </c>
      <c r="C346" s="40" t="s">
        <v>1191</v>
      </c>
      <c r="D346" s="40" t="s">
        <v>190</v>
      </c>
      <c r="E346" s="40" t="s">
        <v>1192</v>
      </c>
      <c r="F346" s="40" t="s">
        <v>1193</v>
      </c>
    </row>
    <row r="347" spans="1:6" ht="14.25" customHeight="1" x14ac:dyDescent="0.2">
      <c r="A347" s="83">
        <f t="shared" si="5"/>
        <v>42960.75</v>
      </c>
      <c r="B347" s="34">
        <v>18</v>
      </c>
      <c r="C347" s="40" t="s">
        <v>1194</v>
      </c>
      <c r="D347" s="40" t="s">
        <v>191</v>
      </c>
      <c r="E347" s="40" t="s">
        <v>1195</v>
      </c>
      <c r="F347" s="40" t="s">
        <v>1196</v>
      </c>
    </row>
    <row r="348" spans="1:6" ht="14.25" customHeight="1" x14ac:dyDescent="0.2">
      <c r="A348" s="83">
        <f t="shared" si="5"/>
        <v>42960.791669999999</v>
      </c>
      <c r="B348" s="34">
        <v>19</v>
      </c>
      <c r="C348" s="40" t="s">
        <v>1197</v>
      </c>
      <c r="D348" s="40" t="s">
        <v>1198</v>
      </c>
      <c r="E348" s="40" t="s">
        <v>190</v>
      </c>
      <c r="F348" s="40" t="s">
        <v>1199</v>
      </c>
    </row>
    <row r="349" spans="1:6" ht="14.25" customHeight="1" x14ac:dyDescent="0.2">
      <c r="A349" s="83">
        <f t="shared" si="5"/>
        <v>42960.833330000001</v>
      </c>
      <c r="B349" s="34">
        <v>20</v>
      </c>
      <c r="C349" s="40" t="s">
        <v>1200</v>
      </c>
      <c r="D349" s="40" t="s">
        <v>1201</v>
      </c>
      <c r="E349" s="40" t="s">
        <v>190</v>
      </c>
      <c r="F349" s="40" t="s">
        <v>1202</v>
      </c>
    </row>
    <row r="350" spans="1:6" ht="14.25" customHeight="1" x14ac:dyDescent="0.2">
      <c r="A350" s="83">
        <f t="shared" si="5"/>
        <v>42960.875</v>
      </c>
      <c r="B350" s="34">
        <v>21</v>
      </c>
      <c r="C350" s="40" t="s">
        <v>839</v>
      </c>
      <c r="D350" s="40" t="s">
        <v>190</v>
      </c>
      <c r="E350" s="40" t="s">
        <v>1203</v>
      </c>
      <c r="F350" s="40" t="s">
        <v>841</v>
      </c>
    </row>
    <row r="351" spans="1:6" ht="14.25" customHeight="1" x14ac:dyDescent="0.2">
      <c r="A351" s="83">
        <f t="shared" si="5"/>
        <v>42960.916669999999</v>
      </c>
      <c r="B351" s="34">
        <v>22</v>
      </c>
      <c r="C351" s="40" t="s">
        <v>1204</v>
      </c>
      <c r="D351" s="40" t="s">
        <v>190</v>
      </c>
      <c r="E351" s="40" t="s">
        <v>1205</v>
      </c>
      <c r="F351" s="40" t="s">
        <v>1206</v>
      </c>
    </row>
    <row r="352" spans="1:6" ht="14.25" customHeight="1" x14ac:dyDescent="0.2">
      <c r="A352" s="83">
        <f t="shared" si="5"/>
        <v>42960.958330000001</v>
      </c>
      <c r="B352" s="34">
        <v>23</v>
      </c>
      <c r="C352" s="40" t="s">
        <v>1207</v>
      </c>
      <c r="D352" s="40" t="s">
        <v>190</v>
      </c>
      <c r="E352" s="40" t="s">
        <v>1208</v>
      </c>
      <c r="F352" s="40" t="s">
        <v>1209</v>
      </c>
    </row>
    <row r="353" spans="1:6" ht="14.25" customHeight="1" x14ac:dyDescent="0.2">
      <c r="A353" s="83">
        <f t="shared" si="5"/>
        <v>42961</v>
      </c>
      <c r="B353" s="34">
        <v>0</v>
      </c>
      <c r="C353" s="40" t="s">
        <v>1210</v>
      </c>
      <c r="D353" s="40" t="s">
        <v>190</v>
      </c>
      <c r="E353" s="40" t="s">
        <v>1211</v>
      </c>
      <c r="F353" s="40" t="s">
        <v>1212</v>
      </c>
    </row>
    <row r="354" spans="1:6" ht="14.25" customHeight="1" x14ac:dyDescent="0.2">
      <c r="A354" s="83">
        <f t="shared" si="5"/>
        <v>42961.041669999999</v>
      </c>
      <c r="B354" s="34">
        <v>1</v>
      </c>
      <c r="C354" s="40" t="s">
        <v>1213</v>
      </c>
      <c r="D354" s="40" t="s">
        <v>190</v>
      </c>
      <c r="E354" s="40" t="s">
        <v>1214</v>
      </c>
      <c r="F354" s="40" t="s">
        <v>1215</v>
      </c>
    </row>
    <row r="355" spans="1:6" ht="14.25" customHeight="1" x14ac:dyDescent="0.2">
      <c r="A355" s="83">
        <f t="shared" si="5"/>
        <v>42961.083330000001</v>
      </c>
      <c r="B355" s="34">
        <v>2</v>
      </c>
      <c r="C355" s="40" t="s">
        <v>1216</v>
      </c>
      <c r="D355" s="40" t="s">
        <v>190</v>
      </c>
      <c r="E355" s="40" t="s">
        <v>1217</v>
      </c>
      <c r="F355" s="40" t="s">
        <v>1218</v>
      </c>
    </row>
    <row r="356" spans="1:6" ht="14.25" customHeight="1" x14ac:dyDescent="0.2">
      <c r="A356" s="83">
        <f t="shared" si="5"/>
        <v>42961.125</v>
      </c>
      <c r="B356" s="34">
        <v>3</v>
      </c>
      <c r="C356" s="40" t="s">
        <v>1219</v>
      </c>
      <c r="D356" s="40" t="s">
        <v>1220</v>
      </c>
      <c r="E356" s="40" t="s">
        <v>190</v>
      </c>
      <c r="F356" s="40" t="s">
        <v>1221</v>
      </c>
    </row>
    <row r="357" spans="1:6" ht="14.25" customHeight="1" x14ac:dyDescent="0.2">
      <c r="A357" s="83">
        <f t="shared" si="5"/>
        <v>42961.166669999999</v>
      </c>
      <c r="B357" s="34">
        <v>4</v>
      </c>
      <c r="C357" s="40" t="s">
        <v>1222</v>
      </c>
      <c r="D357" s="40" t="s">
        <v>1223</v>
      </c>
      <c r="E357" s="40" t="s">
        <v>190</v>
      </c>
      <c r="F357" s="40" t="s">
        <v>1224</v>
      </c>
    </row>
    <row r="358" spans="1:6" ht="14.25" customHeight="1" x14ac:dyDescent="0.2">
      <c r="A358" s="83">
        <f t="shared" si="5"/>
        <v>42961.208330000001</v>
      </c>
      <c r="B358" s="34">
        <v>5</v>
      </c>
      <c r="C358" s="40" t="s">
        <v>1225</v>
      </c>
      <c r="D358" s="40" t="s">
        <v>1226</v>
      </c>
      <c r="E358" s="40" t="s">
        <v>190</v>
      </c>
      <c r="F358" s="40" t="s">
        <v>1227</v>
      </c>
    </row>
    <row r="359" spans="1:6" ht="14.25" customHeight="1" x14ac:dyDescent="0.2">
      <c r="A359" s="83">
        <f t="shared" si="5"/>
        <v>42961.25</v>
      </c>
      <c r="B359" s="34">
        <v>6</v>
      </c>
      <c r="C359" s="40" t="s">
        <v>1228</v>
      </c>
      <c r="D359" s="40" t="s">
        <v>1229</v>
      </c>
      <c r="E359" s="40" t="s">
        <v>190</v>
      </c>
      <c r="F359" s="40" t="s">
        <v>1230</v>
      </c>
    </row>
    <row r="360" spans="1:6" ht="14.25" customHeight="1" x14ac:dyDescent="0.2">
      <c r="A360" s="83">
        <f t="shared" si="5"/>
        <v>42961.291669999999</v>
      </c>
      <c r="B360" s="34">
        <v>7</v>
      </c>
      <c r="C360" s="40" t="s">
        <v>1231</v>
      </c>
      <c r="D360" s="40" t="s">
        <v>1232</v>
      </c>
      <c r="E360" s="40" t="s">
        <v>190</v>
      </c>
      <c r="F360" s="40" t="s">
        <v>1233</v>
      </c>
    </row>
    <row r="361" spans="1:6" ht="14.25" customHeight="1" x14ac:dyDescent="0.2">
      <c r="A361" s="83">
        <f t="shared" si="5"/>
        <v>42961.333330000001</v>
      </c>
      <c r="B361" s="34">
        <v>8</v>
      </c>
      <c r="C361" s="40" t="s">
        <v>1234</v>
      </c>
      <c r="D361" s="40" t="s">
        <v>1235</v>
      </c>
      <c r="E361" s="40" t="s">
        <v>190</v>
      </c>
      <c r="F361" s="40" t="s">
        <v>1236</v>
      </c>
    </row>
    <row r="362" spans="1:6" ht="14.25" customHeight="1" x14ac:dyDescent="0.2">
      <c r="A362" s="83">
        <f t="shared" si="5"/>
        <v>42961.375</v>
      </c>
      <c r="B362" s="34">
        <v>9</v>
      </c>
      <c r="C362" s="40" t="s">
        <v>1237</v>
      </c>
      <c r="D362" s="40" t="s">
        <v>1238</v>
      </c>
      <c r="E362" s="40" t="s">
        <v>190</v>
      </c>
      <c r="F362" s="40" t="s">
        <v>1239</v>
      </c>
    </row>
    <row r="363" spans="1:6" ht="14.25" customHeight="1" x14ac:dyDescent="0.2">
      <c r="A363" s="83">
        <f t="shared" si="5"/>
        <v>42961.416669999999</v>
      </c>
      <c r="B363" s="34">
        <v>10</v>
      </c>
      <c r="C363" s="40" t="s">
        <v>1240</v>
      </c>
      <c r="D363" s="40" t="s">
        <v>1241</v>
      </c>
      <c r="E363" s="40" t="s">
        <v>1242</v>
      </c>
      <c r="F363" s="40" t="s">
        <v>1243</v>
      </c>
    </row>
    <row r="364" spans="1:6" ht="14.25" customHeight="1" x14ac:dyDescent="0.2">
      <c r="A364" s="83">
        <f t="shared" si="5"/>
        <v>42961.458330000001</v>
      </c>
      <c r="B364" s="34">
        <v>11</v>
      </c>
      <c r="C364" s="40" t="s">
        <v>1244</v>
      </c>
      <c r="D364" s="40" t="s">
        <v>1245</v>
      </c>
      <c r="E364" s="40" t="s">
        <v>190</v>
      </c>
      <c r="F364" s="40" t="s">
        <v>1246</v>
      </c>
    </row>
    <row r="365" spans="1:6" ht="14.25" customHeight="1" x14ac:dyDescent="0.2">
      <c r="A365" s="83">
        <f t="shared" si="5"/>
        <v>42961.5</v>
      </c>
      <c r="B365" s="34">
        <v>12</v>
      </c>
      <c r="C365" s="40" t="s">
        <v>1247</v>
      </c>
      <c r="D365" s="40" t="s">
        <v>1248</v>
      </c>
      <c r="E365" s="40" t="s">
        <v>190</v>
      </c>
      <c r="F365" s="40" t="s">
        <v>1249</v>
      </c>
    </row>
    <row r="366" spans="1:6" ht="14.25" customHeight="1" x14ac:dyDescent="0.2">
      <c r="A366" s="83">
        <f t="shared" si="5"/>
        <v>42961.541669999999</v>
      </c>
      <c r="B366" s="34">
        <v>13</v>
      </c>
      <c r="C366" s="40" t="s">
        <v>1250</v>
      </c>
      <c r="D366" s="40" t="s">
        <v>1251</v>
      </c>
      <c r="E366" s="40" t="s">
        <v>190</v>
      </c>
      <c r="F366" s="40" t="s">
        <v>1252</v>
      </c>
    </row>
    <row r="367" spans="1:6" ht="14.25" customHeight="1" x14ac:dyDescent="0.2">
      <c r="A367" s="83">
        <f t="shared" si="5"/>
        <v>42961.583330000001</v>
      </c>
      <c r="B367" s="34">
        <v>14</v>
      </c>
      <c r="C367" s="40" t="s">
        <v>1253</v>
      </c>
      <c r="D367" s="40" t="s">
        <v>1254</v>
      </c>
      <c r="E367" s="40" t="s">
        <v>190</v>
      </c>
      <c r="F367" s="40" t="s">
        <v>1255</v>
      </c>
    </row>
    <row r="368" spans="1:6" ht="14.25" customHeight="1" x14ac:dyDescent="0.2">
      <c r="A368" s="83">
        <f t="shared" si="5"/>
        <v>42961.625</v>
      </c>
      <c r="B368" s="34">
        <v>15</v>
      </c>
      <c r="C368" s="40" t="s">
        <v>234</v>
      </c>
      <c r="D368" s="40" t="s">
        <v>1256</v>
      </c>
      <c r="E368" s="40" t="s">
        <v>190</v>
      </c>
      <c r="F368" s="40" t="s">
        <v>210</v>
      </c>
    </row>
    <row r="369" spans="1:6" ht="14.25" customHeight="1" x14ac:dyDescent="0.2">
      <c r="A369" s="83">
        <f t="shared" si="5"/>
        <v>42961.666669999999</v>
      </c>
      <c r="B369" s="34">
        <v>16</v>
      </c>
      <c r="C369" s="40" t="s">
        <v>1257</v>
      </c>
      <c r="D369" s="40" t="s">
        <v>1258</v>
      </c>
      <c r="E369" s="40" t="s">
        <v>190</v>
      </c>
      <c r="F369" s="40" t="s">
        <v>1259</v>
      </c>
    </row>
    <row r="370" spans="1:6" ht="14.25" customHeight="1" x14ac:dyDescent="0.2">
      <c r="A370" s="83">
        <f t="shared" si="5"/>
        <v>42961.708330000001</v>
      </c>
      <c r="B370" s="34">
        <v>17</v>
      </c>
      <c r="C370" s="40" t="s">
        <v>1260</v>
      </c>
      <c r="D370" s="40" t="s">
        <v>1261</v>
      </c>
      <c r="E370" s="40" t="s">
        <v>190</v>
      </c>
      <c r="F370" s="40" t="s">
        <v>1262</v>
      </c>
    </row>
    <row r="371" spans="1:6" ht="14.25" customHeight="1" x14ac:dyDescent="0.2">
      <c r="A371" s="83">
        <f t="shared" si="5"/>
        <v>42961.75</v>
      </c>
      <c r="B371" s="34">
        <v>18</v>
      </c>
      <c r="C371" s="40" t="s">
        <v>1263</v>
      </c>
      <c r="D371" s="40" t="s">
        <v>190</v>
      </c>
      <c r="E371" s="40" t="s">
        <v>1264</v>
      </c>
      <c r="F371" s="40" t="s">
        <v>1265</v>
      </c>
    </row>
    <row r="372" spans="1:6" ht="14.25" customHeight="1" x14ac:dyDescent="0.2">
      <c r="A372" s="83">
        <f t="shared" si="5"/>
        <v>42961.791669999999</v>
      </c>
      <c r="B372" s="34">
        <v>19</v>
      </c>
      <c r="C372" s="40" t="s">
        <v>1266</v>
      </c>
      <c r="D372" s="40" t="s">
        <v>190</v>
      </c>
      <c r="E372" s="40" t="s">
        <v>1267</v>
      </c>
      <c r="F372" s="40" t="s">
        <v>1268</v>
      </c>
    </row>
    <row r="373" spans="1:6" ht="14.25" customHeight="1" x14ac:dyDescent="0.2">
      <c r="A373" s="83">
        <f t="shared" si="5"/>
        <v>42961.833330000001</v>
      </c>
      <c r="B373" s="34">
        <v>20</v>
      </c>
      <c r="C373" s="40" t="s">
        <v>1269</v>
      </c>
      <c r="D373" s="40" t="s">
        <v>1270</v>
      </c>
      <c r="E373" s="40" t="s">
        <v>190</v>
      </c>
      <c r="F373" s="40" t="s">
        <v>1271</v>
      </c>
    </row>
    <row r="374" spans="1:6" ht="14.25" customHeight="1" x14ac:dyDescent="0.2">
      <c r="A374" s="83">
        <f t="shared" si="5"/>
        <v>42961.875</v>
      </c>
      <c r="B374" s="34">
        <v>21</v>
      </c>
      <c r="C374" s="40" t="s">
        <v>1272</v>
      </c>
      <c r="D374" s="40" t="s">
        <v>190</v>
      </c>
      <c r="E374" s="40" t="s">
        <v>1273</v>
      </c>
      <c r="F374" s="40" t="s">
        <v>1274</v>
      </c>
    </row>
    <row r="375" spans="1:6" ht="14.25" customHeight="1" x14ac:dyDescent="0.2">
      <c r="A375" s="83">
        <f t="shared" si="5"/>
        <v>42961.916669999999</v>
      </c>
      <c r="B375" s="34">
        <v>22</v>
      </c>
      <c r="C375" s="40" t="s">
        <v>1275</v>
      </c>
      <c r="D375" s="40" t="s">
        <v>190</v>
      </c>
      <c r="E375" s="40" t="s">
        <v>1276</v>
      </c>
      <c r="F375" s="40" t="s">
        <v>1277</v>
      </c>
    </row>
    <row r="376" spans="1:6" ht="14.25" customHeight="1" x14ac:dyDescent="0.2">
      <c r="A376" s="83">
        <f t="shared" si="5"/>
        <v>42961.958330000001</v>
      </c>
      <c r="B376" s="34">
        <v>23</v>
      </c>
      <c r="C376" s="40" t="s">
        <v>1278</v>
      </c>
      <c r="D376" s="40" t="s">
        <v>190</v>
      </c>
      <c r="E376" s="40" t="s">
        <v>1279</v>
      </c>
      <c r="F376" s="40" t="s">
        <v>1280</v>
      </c>
    </row>
    <row r="377" spans="1:6" ht="14.25" customHeight="1" x14ac:dyDescent="0.2">
      <c r="A377" s="83">
        <f t="shared" si="5"/>
        <v>42962</v>
      </c>
      <c r="B377" s="34">
        <v>0</v>
      </c>
      <c r="C377" s="40" t="s">
        <v>1281</v>
      </c>
      <c r="D377" s="40" t="s">
        <v>190</v>
      </c>
      <c r="E377" s="40" t="s">
        <v>1282</v>
      </c>
      <c r="F377" s="40" t="s">
        <v>1283</v>
      </c>
    </row>
    <row r="378" spans="1:6" ht="14.25" customHeight="1" x14ac:dyDescent="0.2">
      <c r="A378" s="83">
        <f t="shared" si="5"/>
        <v>42962.041669999999</v>
      </c>
      <c r="B378" s="34">
        <v>1</v>
      </c>
      <c r="C378" s="40" t="s">
        <v>1284</v>
      </c>
      <c r="D378" s="40" t="s">
        <v>190</v>
      </c>
      <c r="E378" s="40" t="s">
        <v>1285</v>
      </c>
      <c r="F378" s="40" t="s">
        <v>1286</v>
      </c>
    </row>
    <row r="379" spans="1:6" ht="14.25" customHeight="1" x14ac:dyDescent="0.2">
      <c r="A379" s="83">
        <f t="shared" si="5"/>
        <v>42962.083330000001</v>
      </c>
      <c r="B379" s="34">
        <v>2</v>
      </c>
      <c r="C379" s="40" t="s">
        <v>1287</v>
      </c>
      <c r="D379" s="40" t="s">
        <v>190</v>
      </c>
      <c r="E379" s="40" t="s">
        <v>1288</v>
      </c>
      <c r="F379" s="40" t="s">
        <v>1289</v>
      </c>
    </row>
    <row r="380" spans="1:6" ht="14.25" customHeight="1" x14ac:dyDescent="0.2">
      <c r="A380" s="83">
        <f t="shared" si="5"/>
        <v>42962.125</v>
      </c>
      <c r="B380" s="34">
        <v>3</v>
      </c>
      <c r="C380" s="40" t="s">
        <v>1290</v>
      </c>
      <c r="D380" s="40" t="s">
        <v>190</v>
      </c>
      <c r="E380" s="40" t="s">
        <v>1291</v>
      </c>
      <c r="F380" s="40" t="s">
        <v>1292</v>
      </c>
    </row>
    <row r="381" spans="1:6" ht="14.25" customHeight="1" x14ac:dyDescent="0.2">
      <c r="A381" s="83">
        <f t="shared" si="5"/>
        <v>42962.166669999999</v>
      </c>
      <c r="B381" s="34">
        <v>4</v>
      </c>
      <c r="C381" s="40" t="s">
        <v>1293</v>
      </c>
      <c r="D381" s="40" t="s">
        <v>190</v>
      </c>
      <c r="E381" s="40" t="s">
        <v>282</v>
      </c>
      <c r="F381" s="40" t="s">
        <v>1294</v>
      </c>
    </row>
    <row r="382" spans="1:6" ht="14.25" customHeight="1" x14ac:dyDescent="0.2">
      <c r="A382" s="83">
        <f t="shared" si="5"/>
        <v>42962.208330000001</v>
      </c>
      <c r="B382" s="34">
        <v>5</v>
      </c>
      <c r="C382" s="40" t="s">
        <v>1295</v>
      </c>
      <c r="D382" s="40" t="s">
        <v>1296</v>
      </c>
      <c r="E382" s="40" t="s">
        <v>190</v>
      </c>
      <c r="F382" s="40" t="s">
        <v>1297</v>
      </c>
    </row>
    <row r="383" spans="1:6" ht="14.25" customHeight="1" x14ac:dyDescent="0.2">
      <c r="A383" s="83">
        <f t="shared" si="5"/>
        <v>42962.25</v>
      </c>
      <c r="B383" s="34">
        <v>6</v>
      </c>
      <c r="C383" s="40" t="s">
        <v>1298</v>
      </c>
      <c r="D383" s="40" t="s">
        <v>1299</v>
      </c>
      <c r="E383" s="40" t="s">
        <v>190</v>
      </c>
      <c r="F383" s="40" t="s">
        <v>1300</v>
      </c>
    </row>
    <row r="384" spans="1:6" ht="14.25" customHeight="1" x14ac:dyDescent="0.2">
      <c r="A384" s="83">
        <f t="shared" si="5"/>
        <v>42962.291669999999</v>
      </c>
      <c r="B384" s="34">
        <v>7</v>
      </c>
      <c r="C384" s="40" t="s">
        <v>1301</v>
      </c>
      <c r="D384" s="40" t="s">
        <v>1302</v>
      </c>
      <c r="E384" s="40" t="s">
        <v>190</v>
      </c>
      <c r="F384" s="40" t="s">
        <v>1303</v>
      </c>
    </row>
    <row r="385" spans="1:6" ht="14.25" customHeight="1" x14ac:dyDescent="0.2">
      <c r="A385" s="83">
        <f t="shared" si="5"/>
        <v>42962.333330000001</v>
      </c>
      <c r="B385" s="34">
        <v>8</v>
      </c>
      <c r="C385" s="40" t="s">
        <v>475</v>
      </c>
      <c r="D385" s="40" t="s">
        <v>1304</v>
      </c>
      <c r="E385" s="40" t="s">
        <v>190</v>
      </c>
      <c r="F385" s="40" t="s">
        <v>1305</v>
      </c>
    </row>
    <row r="386" spans="1:6" ht="14.25" customHeight="1" x14ac:dyDescent="0.2">
      <c r="A386" s="83">
        <f t="shared" ref="A386:A449" si="6">A362+1</f>
        <v>42962.375</v>
      </c>
      <c r="B386" s="34">
        <v>9</v>
      </c>
      <c r="C386" s="40" t="s">
        <v>1306</v>
      </c>
      <c r="D386" s="40" t="s">
        <v>1307</v>
      </c>
      <c r="E386" s="40" t="s">
        <v>190</v>
      </c>
      <c r="F386" s="40" t="s">
        <v>1308</v>
      </c>
    </row>
    <row r="387" spans="1:6" ht="14.25" customHeight="1" x14ac:dyDescent="0.2">
      <c r="A387" s="83">
        <f t="shared" si="6"/>
        <v>42962.416669999999</v>
      </c>
      <c r="B387" s="34">
        <v>10</v>
      </c>
      <c r="C387" s="40" t="s">
        <v>1309</v>
      </c>
      <c r="D387" s="40" t="s">
        <v>1310</v>
      </c>
      <c r="E387" s="40" t="s">
        <v>190</v>
      </c>
      <c r="F387" s="40" t="s">
        <v>306</v>
      </c>
    </row>
    <row r="388" spans="1:6" ht="14.25" customHeight="1" x14ac:dyDescent="0.2">
      <c r="A388" s="83">
        <f t="shared" si="6"/>
        <v>42962.458330000001</v>
      </c>
      <c r="B388" s="34">
        <v>11</v>
      </c>
      <c r="C388" s="40" t="s">
        <v>1311</v>
      </c>
      <c r="D388" s="40" t="s">
        <v>198</v>
      </c>
      <c r="E388" s="40" t="s">
        <v>190</v>
      </c>
      <c r="F388" s="40" t="s">
        <v>1312</v>
      </c>
    </row>
    <row r="389" spans="1:6" ht="14.25" customHeight="1" x14ac:dyDescent="0.2">
      <c r="A389" s="83">
        <f t="shared" si="6"/>
        <v>42962.5</v>
      </c>
      <c r="B389" s="34">
        <v>12</v>
      </c>
      <c r="C389" s="40" t="s">
        <v>1313</v>
      </c>
      <c r="D389" s="40" t="s">
        <v>190</v>
      </c>
      <c r="E389" s="40" t="s">
        <v>1314</v>
      </c>
      <c r="F389" s="40" t="s">
        <v>1315</v>
      </c>
    </row>
    <row r="390" spans="1:6" ht="14.25" customHeight="1" x14ac:dyDescent="0.2">
      <c r="A390" s="83">
        <f t="shared" si="6"/>
        <v>42962.541669999999</v>
      </c>
      <c r="B390" s="34">
        <v>13</v>
      </c>
      <c r="C390" s="40" t="s">
        <v>1316</v>
      </c>
      <c r="D390" s="40" t="s">
        <v>1317</v>
      </c>
      <c r="E390" s="40" t="s">
        <v>1318</v>
      </c>
      <c r="F390" s="40" t="s">
        <v>1319</v>
      </c>
    </row>
    <row r="391" spans="1:6" ht="14.25" customHeight="1" x14ac:dyDescent="0.2">
      <c r="A391" s="83">
        <f t="shared" si="6"/>
        <v>42962.583330000001</v>
      </c>
      <c r="B391" s="34">
        <v>14</v>
      </c>
      <c r="C391" s="40" t="s">
        <v>1320</v>
      </c>
      <c r="D391" s="40" t="s">
        <v>190</v>
      </c>
      <c r="E391" s="40" t="s">
        <v>1321</v>
      </c>
      <c r="F391" s="40" t="s">
        <v>1322</v>
      </c>
    </row>
    <row r="392" spans="1:6" ht="14.25" customHeight="1" x14ac:dyDescent="0.2">
      <c r="A392" s="83">
        <f t="shared" si="6"/>
        <v>42962.625</v>
      </c>
      <c r="B392" s="34">
        <v>15</v>
      </c>
      <c r="C392" s="40" t="s">
        <v>1323</v>
      </c>
      <c r="D392" s="40" t="s">
        <v>1128</v>
      </c>
      <c r="E392" s="40" t="s">
        <v>1324</v>
      </c>
      <c r="F392" s="40" t="s">
        <v>1325</v>
      </c>
    </row>
    <row r="393" spans="1:6" ht="14.25" customHeight="1" x14ac:dyDescent="0.2">
      <c r="A393" s="83">
        <f t="shared" si="6"/>
        <v>42962.666669999999</v>
      </c>
      <c r="B393" s="34">
        <v>16</v>
      </c>
      <c r="C393" s="40" t="s">
        <v>1326</v>
      </c>
      <c r="D393" s="40" t="s">
        <v>191</v>
      </c>
      <c r="E393" s="40" t="s">
        <v>1327</v>
      </c>
      <c r="F393" s="40" t="s">
        <v>1328</v>
      </c>
    </row>
    <row r="394" spans="1:6" ht="14.25" customHeight="1" x14ac:dyDescent="0.2">
      <c r="A394" s="83">
        <f t="shared" si="6"/>
        <v>42962.708330000001</v>
      </c>
      <c r="B394" s="34">
        <v>17</v>
      </c>
      <c r="C394" s="40" t="s">
        <v>1329</v>
      </c>
      <c r="D394" s="40" t="s">
        <v>190</v>
      </c>
      <c r="E394" s="40" t="s">
        <v>1330</v>
      </c>
      <c r="F394" s="40" t="s">
        <v>1331</v>
      </c>
    </row>
    <row r="395" spans="1:6" ht="14.25" customHeight="1" x14ac:dyDescent="0.2">
      <c r="A395" s="83">
        <f t="shared" si="6"/>
        <v>42962.75</v>
      </c>
      <c r="B395" s="34">
        <v>18</v>
      </c>
      <c r="C395" s="40" t="s">
        <v>1332</v>
      </c>
      <c r="D395" s="40" t="s">
        <v>190</v>
      </c>
      <c r="E395" s="40" t="s">
        <v>1333</v>
      </c>
      <c r="F395" s="40" t="s">
        <v>1334</v>
      </c>
    </row>
    <row r="396" spans="1:6" ht="14.25" customHeight="1" x14ac:dyDescent="0.2">
      <c r="A396" s="83">
        <f t="shared" si="6"/>
        <v>42962.791669999999</v>
      </c>
      <c r="B396" s="34">
        <v>19</v>
      </c>
      <c r="C396" s="40" t="s">
        <v>1335</v>
      </c>
      <c r="D396" s="40" t="s">
        <v>190</v>
      </c>
      <c r="E396" s="40" t="s">
        <v>1336</v>
      </c>
      <c r="F396" s="40" t="s">
        <v>1337</v>
      </c>
    </row>
    <row r="397" spans="1:6" ht="14.25" customHeight="1" x14ac:dyDescent="0.2">
      <c r="A397" s="83">
        <f t="shared" si="6"/>
        <v>42962.833330000001</v>
      </c>
      <c r="B397" s="34">
        <v>20</v>
      </c>
      <c r="C397" s="40" t="s">
        <v>1338</v>
      </c>
      <c r="D397" s="40" t="s">
        <v>250</v>
      </c>
      <c r="E397" s="40" t="s">
        <v>1339</v>
      </c>
      <c r="F397" s="40" t="s">
        <v>1340</v>
      </c>
    </row>
    <row r="398" spans="1:6" ht="14.25" customHeight="1" x14ac:dyDescent="0.2">
      <c r="A398" s="83">
        <f t="shared" si="6"/>
        <v>42962.875</v>
      </c>
      <c r="B398" s="34">
        <v>21</v>
      </c>
      <c r="C398" s="40" t="s">
        <v>1341</v>
      </c>
      <c r="D398" s="40" t="s">
        <v>190</v>
      </c>
      <c r="E398" s="40" t="s">
        <v>1342</v>
      </c>
      <c r="F398" s="40" t="s">
        <v>1343</v>
      </c>
    </row>
    <row r="399" spans="1:6" ht="14.25" customHeight="1" x14ac:dyDescent="0.2">
      <c r="A399" s="83">
        <f t="shared" si="6"/>
        <v>42962.916669999999</v>
      </c>
      <c r="B399" s="34">
        <v>22</v>
      </c>
      <c r="C399" s="40" t="s">
        <v>1344</v>
      </c>
      <c r="D399" s="40" t="s">
        <v>190</v>
      </c>
      <c r="E399" s="40" t="s">
        <v>1345</v>
      </c>
      <c r="F399" s="40" t="s">
        <v>1346</v>
      </c>
    </row>
    <row r="400" spans="1:6" ht="14.25" customHeight="1" x14ac:dyDescent="0.2">
      <c r="A400" s="83">
        <f t="shared" si="6"/>
        <v>42962.958330000001</v>
      </c>
      <c r="B400" s="34">
        <v>23</v>
      </c>
      <c r="C400" s="40" t="s">
        <v>1347</v>
      </c>
      <c r="D400" s="40" t="s">
        <v>190</v>
      </c>
      <c r="E400" s="40" t="s">
        <v>1348</v>
      </c>
      <c r="F400" s="40" t="s">
        <v>1349</v>
      </c>
    </row>
    <row r="401" spans="1:6" ht="14.25" customHeight="1" x14ac:dyDescent="0.2">
      <c r="A401" s="83">
        <f t="shared" si="6"/>
        <v>42963</v>
      </c>
      <c r="B401" s="34">
        <v>0</v>
      </c>
      <c r="C401" s="40" t="s">
        <v>1350</v>
      </c>
      <c r="D401" s="40" t="s">
        <v>190</v>
      </c>
      <c r="E401" s="40" t="s">
        <v>1351</v>
      </c>
      <c r="F401" s="40" t="s">
        <v>1352</v>
      </c>
    </row>
    <row r="402" spans="1:6" ht="14.25" customHeight="1" x14ac:dyDescent="0.2">
      <c r="A402" s="83">
        <f t="shared" si="6"/>
        <v>42963.041669999999</v>
      </c>
      <c r="B402" s="34">
        <v>1</v>
      </c>
      <c r="C402" s="40" t="s">
        <v>1353</v>
      </c>
      <c r="D402" s="40" t="s">
        <v>190</v>
      </c>
      <c r="E402" s="40" t="s">
        <v>1354</v>
      </c>
      <c r="F402" s="40" t="s">
        <v>1355</v>
      </c>
    </row>
    <row r="403" spans="1:6" ht="14.25" customHeight="1" x14ac:dyDescent="0.2">
      <c r="A403" s="83">
        <f t="shared" si="6"/>
        <v>42963.083330000001</v>
      </c>
      <c r="B403" s="34">
        <v>2</v>
      </c>
      <c r="C403" s="40" t="s">
        <v>1356</v>
      </c>
      <c r="D403" s="40" t="s">
        <v>190</v>
      </c>
      <c r="E403" s="40" t="s">
        <v>1357</v>
      </c>
      <c r="F403" s="40" t="s">
        <v>1358</v>
      </c>
    </row>
    <row r="404" spans="1:6" ht="14.25" customHeight="1" x14ac:dyDescent="0.2">
      <c r="A404" s="83">
        <f t="shared" si="6"/>
        <v>42963.125</v>
      </c>
      <c r="B404" s="34">
        <v>3</v>
      </c>
      <c r="C404" s="40" t="s">
        <v>1359</v>
      </c>
      <c r="D404" s="40" t="s">
        <v>190</v>
      </c>
      <c r="E404" s="40" t="s">
        <v>1360</v>
      </c>
      <c r="F404" s="40" t="s">
        <v>1361</v>
      </c>
    </row>
    <row r="405" spans="1:6" ht="14.25" customHeight="1" x14ac:dyDescent="0.2">
      <c r="A405" s="83">
        <f t="shared" si="6"/>
        <v>42963.166669999999</v>
      </c>
      <c r="B405" s="34">
        <v>4</v>
      </c>
      <c r="C405" s="40" t="s">
        <v>1362</v>
      </c>
      <c r="D405" s="40" t="s">
        <v>190</v>
      </c>
      <c r="E405" s="40" t="s">
        <v>1363</v>
      </c>
      <c r="F405" s="40" t="s">
        <v>1364</v>
      </c>
    </row>
    <row r="406" spans="1:6" ht="14.25" customHeight="1" x14ac:dyDescent="0.2">
      <c r="A406" s="83">
        <f t="shared" si="6"/>
        <v>42963.208330000001</v>
      </c>
      <c r="B406" s="34">
        <v>5</v>
      </c>
      <c r="C406" s="40" t="s">
        <v>1365</v>
      </c>
      <c r="D406" s="40" t="s">
        <v>1366</v>
      </c>
      <c r="E406" s="40" t="s">
        <v>1367</v>
      </c>
      <c r="F406" s="40" t="s">
        <v>1368</v>
      </c>
    </row>
    <row r="407" spans="1:6" ht="14.25" customHeight="1" x14ac:dyDescent="0.2">
      <c r="A407" s="83">
        <f t="shared" si="6"/>
        <v>42963.25</v>
      </c>
      <c r="B407" s="34">
        <v>6</v>
      </c>
      <c r="C407" s="40" t="s">
        <v>1369</v>
      </c>
      <c r="D407" s="40" t="s">
        <v>1370</v>
      </c>
      <c r="E407" s="40" t="s">
        <v>190</v>
      </c>
      <c r="F407" s="40" t="s">
        <v>1371</v>
      </c>
    </row>
    <row r="408" spans="1:6" ht="14.25" customHeight="1" x14ac:dyDescent="0.2">
      <c r="A408" s="83">
        <f t="shared" si="6"/>
        <v>42963.291669999999</v>
      </c>
      <c r="B408" s="34">
        <v>7</v>
      </c>
      <c r="C408" s="40" t="s">
        <v>1372</v>
      </c>
      <c r="D408" s="40" t="s">
        <v>1373</v>
      </c>
      <c r="E408" s="40" t="s">
        <v>190</v>
      </c>
      <c r="F408" s="40" t="s">
        <v>1374</v>
      </c>
    </row>
    <row r="409" spans="1:6" ht="14.25" customHeight="1" x14ac:dyDescent="0.2">
      <c r="A409" s="83">
        <f t="shared" si="6"/>
        <v>42963.333330000001</v>
      </c>
      <c r="B409" s="34">
        <v>8</v>
      </c>
      <c r="C409" s="40" t="s">
        <v>1375</v>
      </c>
      <c r="D409" s="40" t="s">
        <v>190</v>
      </c>
      <c r="E409" s="40" t="s">
        <v>1376</v>
      </c>
      <c r="F409" s="40" t="s">
        <v>1377</v>
      </c>
    </row>
    <row r="410" spans="1:6" ht="14.25" customHeight="1" x14ac:dyDescent="0.2">
      <c r="A410" s="83">
        <f t="shared" si="6"/>
        <v>42963.375</v>
      </c>
      <c r="B410" s="34">
        <v>9</v>
      </c>
      <c r="C410" s="40" t="s">
        <v>1323</v>
      </c>
      <c r="D410" s="40" t="s">
        <v>190</v>
      </c>
      <c r="E410" s="40" t="s">
        <v>1378</v>
      </c>
      <c r="F410" s="40" t="s">
        <v>1325</v>
      </c>
    </row>
    <row r="411" spans="1:6" ht="14.25" customHeight="1" x14ac:dyDescent="0.2">
      <c r="A411" s="83">
        <f t="shared" si="6"/>
        <v>42963.416669999999</v>
      </c>
      <c r="B411" s="34">
        <v>10</v>
      </c>
      <c r="C411" s="40" t="s">
        <v>615</v>
      </c>
      <c r="D411" s="40" t="s">
        <v>190</v>
      </c>
      <c r="E411" s="40" t="s">
        <v>1379</v>
      </c>
      <c r="F411" s="40" t="s">
        <v>1380</v>
      </c>
    </row>
    <row r="412" spans="1:6" ht="14.25" customHeight="1" x14ac:dyDescent="0.2">
      <c r="A412" s="83">
        <f t="shared" si="6"/>
        <v>42963.458330000001</v>
      </c>
      <c r="B412" s="34">
        <v>11</v>
      </c>
      <c r="C412" s="40" t="s">
        <v>470</v>
      </c>
      <c r="D412" s="40" t="s">
        <v>190</v>
      </c>
      <c r="E412" s="40" t="s">
        <v>1381</v>
      </c>
      <c r="F412" s="40" t="s">
        <v>472</v>
      </c>
    </row>
    <row r="413" spans="1:6" ht="14.25" customHeight="1" x14ac:dyDescent="0.2">
      <c r="A413" s="83">
        <f t="shared" si="6"/>
        <v>42963.5</v>
      </c>
      <c r="B413" s="34">
        <v>12</v>
      </c>
      <c r="C413" s="40" t="s">
        <v>1382</v>
      </c>
      <c r="D413" s="40" t="s">
        <v>1383</v>
      </c>
      <c r="E413" s="40" t="s">
        <v>190</v>
      </c>
      <c r="F413" s="40" t="s">
        <v>1384</v>
      </c>
    </row>
    <row r="414" spans="1:6" ht="14.25" customHeight="1" x14ac:dyDescent="0.2">
      <c r="A414" s="83">
        <f t="shared" si="6"/>
        <v>42963.541669999999</v>
      </c>
      <c r="B414" s="34">
        <v>13</v>
      </c>
      <c r="C414" s="40" t="s">
        <v>1385</v>
      </c>
      <c r="D414" s="40" t="s">
        <v>191</v>
      </c>
      <c r="E414" s="40" t="s">
        <v>1386</v>
      </c>
      <c r="F414" s="40" t="s">
        <v>1387</v>
      </c>
    </row>
    <row r="415" spans="1:6" ht="14.25" customHeight="1" x14ac:dyDescent="0.2">
      <c r="A415" s="83">
        <f t="shared" si="6"/>
        <v>42963.583330000001</v>
      </c>
      <c r="B415" s="34">
        <v>14</v>
      </c>
      <c r="C415" s="40" t="s">
        <v>1388</v>
      </c>
      <c r="D415" s="40" t="s">
        <v>190</v>
      </c>
      <c r="E415" s="40" t="s">
        <v>1389</v>
      </c>
      <c r="F415" s="40" t="s">
        <v>1390</v>
      </c>
    </row>
    <row r="416" spans="1:6" ht="14.25" customHeight="1" x14ac:dyDescent="0.2">
      <c r="A416" s="83">
        <f t="shared" si="6"/>
        <v>42963.625</v>
      </c>
      <c r="B416" s="34">
        <v>15</v>
      </c>
      <c r="C416" s="40" t="s">
        <v>1391</v>
      </c>
      <c r="D416" s="40" t="s">
        <v>190</v>
      </c>
      <c r="E416" s="40" t="s">
        <v>1392</v>
      </c>
      <c r="F416" s="40" t="s">
        <v>1393</v>
      </c>
    </row>
    <row r="417" spans="1:6" ht="14.25" customHeight="1" x14ac:dyDescent="0.2">
      <c r="A417" s="83">
        <f t="shared" si="6"/>
        <v>42963.666669999999</v>
      </c>
      <c r="B417" s="34">
        <v>16</v>
      </c>
      <c r="C417" s="40" t="s">
        <v>1394</v>
      </c>
      <c r="D417" s="40" t="s">
        <v>190</v>
      </c>
      <c r="E417" s="40" t="s">
        <v>1395</v>
      </c>
      <c r="F417" s="40" t="s">
        <v>1396</v>
      </c>
    </row>
    <row r="418" spans="1:6" ht="14.25" customHeight="1" x14ac:dyDescent="0.2">
      <c r="A418" s="83">
        <f t="shared" si="6"/>
        <v>42963.708330000001</v>
      </c>
      <c r="B418" s="34">
        <v>17</v>
      </c>
      <c r="C418" s="40" t="s">
        <v>1397</v>
      </c>
      <c r="D418" s="40" t="s">
        <v>1398</v>
      </c>
      <c r="E418" s="40" t="s">
        <v>190</v>
      </c>
      <c r="F418" s="40" t="s">
        <v>1399</v>
      </c>
    </row>
    <row r="419" spans="1:6" ht="14.25" customHeight="1" x14ac:dyDescent="0.2">
      <c r="A419" s="83">
        <f t="shared" si="6"/>
        <v>42963.75</v>
      </c>
      <c r="B419" s="34">
        <v>18</v>
      </c>
      <c r="C419" s="40" t="s">
        <v>319</v>
      </c>
      <c r="D419" s="40" t="s">
        <v>1400</v>
      </c>
      <c r="E419" s="40" t="s">
        <v>190</v>
      </c>
      <c r="F419" s="40" t="s">
        <v>1401</v>
      </c>
    </row>
    <row r="420" spans="1:6" ht="14.25" customHeight="1" x14ac:dyDescent="0.2">
      <c r="A420" s="83">
        <f t="shared" si="6"/>
        <v>42963.791669999999</v>
      </c>
      <c r="B420" s="34">
        <v>19</v>
      </c>
      <c r="C420" s="40" t="s">
        <v>1402</v>
      </c>
      <c r="D420" s="40" t="s">
        <v>1403</v>
      </c>
      <c r="E420" s="40" t="s">
        <v>190</v>
      </c>
      <c r="F420" s="40" t="s">
        <v>1404</v>
      </c>
    </row>
    <row r="421" spans="1:6" ht="14.25" customHeight="1" x14ac:dyDescent="0.2">
      <c r="A421" s="83">
        <f t="shared" si="6"/>
        <v>42963.833330000001</v>
      </c>
      <c r="B421" s="34">
        <v>20</v>
      </c>
      <c r="C421" s="40" t="s">
        <v>1405</v>
      </c>
      <c r="D421" s="40" t="s">
        <v>190</v>
      </c>
      <c r="E421" s="40" t="s">
        <v>1406</v>
      </c>
      <c r="F421" s="40" t="s">
        <v>1407</v>
      </c>
    </row>
    <row r="422" spans="1:6" ht="14.25" customHeight="1" x14ac:dyDescent="0.2">
      <c r="A422" s="83">
        <f t="shared" si="6"/>
        <v>42963.875</v>
      </c>
      <c r="B422" s="34">
        <v>21</v>
      </c>
      <c r="C422" s="40" t="s">
        <v>1408</v>
      </c>
      <c r="D422" s="40" t="s">
        <v>190</v>
      </c>
      <c r="E422" s="40" t="s">
        <v>1409</v>
      </c>
      <c r="F422" s="40" t="s">
        <v>1410</v>
      </c>
    </row>
    <row r="423" spans="1:6" ht="14.25" customHeight="1" x14ac:dyDescent="0.2">
      <c r="A423" s="83">
        <f t="shared" si="6"/>
        <v>42963.916669999999</v>
      </c>
      <c r="B423" s="34">
        <v>22</v>
      </c>
      <c r="C423" s="40" t="s">
        <v>1411</v>
      </c>
      <c r="D423" s="40" t="s">
        <v>190</v>
      </c>
      <c r="E423" s="40" t="s">
        <v>1412</v>
      </c>
      <c r="F423" s="40" t="s">
        <v>1413</v>
      </c>
    </row>
    <row r="424" spans="1:6" ht="14.25" customHeight="1" x14ac:dyDescent="0.2">
      <c r="A424" s="83">
        <f t="shared" si="6"/>
        <v>42963.958330000001</v>
      </c>
      <c r="B424" s="34">
        <v>23</v>
      </c>
      <c r="C424" s="40" t="s">
        <v>1414</v>
      </c>
      <c r="D424" s="40" t="s">
        <v>190</v>
      </c>
      <c r="E424" s="40" t="s">
        <v>1415</v>
      </c>
      <c r="F424" s="40" t="s">
        <v>1416</v>
      </c>
    </row>
    <row r="425" spans="1:6" ht="14.25" customHeight="1" x14ac:dyDescent="0.2">
      <c r="A425" s="83">
        <f t="shared" si="6"/>
        <v>42964</v>
      </c>
      <c r="B425" s="34">
        <v>0</v>
      </c>
      <c r="C425" s="40" t="s">
        <v>1417</v>
      </c>
      <c r="D425" s="40" t="s">
        <v>190</v>
      </c>
      <c r="E425" s="40" t="s">
        <v>1418</v>
      </c>
      <c r="F425" s="40" t="s">
        <v>1419</v>
      </c>
    </row>
    <row r="426" spans="1:6" ht="14.25" customHeight="1" x14ac:dyDescent="0.2">
      <c r="A426" s="83">
        <f t="shared" si="6"/>
        <v>42964.041669999999</v>
      </c>
      <c r="B426" s="34">
        <v>1</v>
      </c>
      <c r="C426" s="40" t="s">
        <v>242</v>
      </c>
      <c r="D426" s="40" t="s">
        <v>190</v>
      </c>
      <c r="E426" s="40" t="s">
        <v>1420</v>
      </c>
      <c r="F426" s="40" t="s">
        <v>301</v>
      </c>
    </row>
    <row r="427" spans="1:6" ht="14.25" customHeight="1" x14ac:dyDescent="0.2">
      <c r="A427" s="83">
        <f t="shared" si="6"/>
        <v>42964.083330000001</v>
      </c>
      <c r="B427" s="34">
        <v>2</v>
      </c>
      <c r="C427" s="40" t="s">
        <v>255</v>
      </c>
      <c r="D427" s="40" t="s">
        <v>190</v>
      </c>
      <c r="E427" s="40" t="s">
        <v>1421</v>
      </c>
      <c r="F427" s="40" t="s">
        <v>271</v>
      </c>
    </row>
    <row r="428" spans="1:6" ht="14.25" customHeight="1" x14ac:dyDescent="0.2">
      <c r="A428" s="83">
        <f t="shared" si="6"/>
        <v>42964.125</v>
      </c>
      <c r="B428" s="34">
        <v>3</v>
      </c>
      <c r="C428" s="40" t="s">
        <v>1422</v>
      </c>
      <c r="D428" s="40" t="s">
        <v>190</v>
      </c>
      <c r="E428" s="40" t="s">
        <v>1423</v>
      </c>
      <c r="F428" s="40" t="s">
        <v>1424</v>
      </c>
    </row>
    <row r="429" spans="1:6" ht="14.25" customHeight="1" x14ac:dyDescent="0.2">
      <c r="A429" s="83">
        <f t="shared" si="6"/>
        <v>42964.166669999999</v>
      </c>
      <c r="B429" s="34">
        <v>4</v>
      </c>
      <c r="C429" s="40" t="s">
        <v>264</v>
      </c>
      <c r="D429" s="40" t="s">
        <v>190</v>
      </c>
      <c r="E429" s="40" t="s">
        <v>1425</v>
      </c>
      <c r="F429" s="40" t="s">
        <v>1426</v>
      </c>
    </row>
    <row r="430" spans="1:6" ht="14.25" customHeight="1" x14ac:dyDescent="0.2">
      <c r="A430" s="83">
        <f t="shared" si="6"/>
        <v>42964.208330000001</v>
      </c>
      <c r="B430" s="34">
        <v>5</v>
      </c>
      <c r="C430" s="40" t="s">
        <v>1427</v>
      </c>
      <c r="D430" s="40" t="s">
        <v>1428</v>
      </c>
      <c r="E430" s="40" t="s">
        <v>190</v>
      </c>
      <c r="F430" s="40" t="s">
        <v>1429</v>
      </c>
    </row>
    <row r="431" spans="1:6" ht="14.25" customHeight="1" x14ac:dyDescent="0.2">
      <c r="A431" s="83">
        <f t="shared" si="6"/>
        <v>42964.25</v>
      </c>
      <c r="B431" s="34">
        <v>6</v>
      </c>
      <c r="C431" s="40" t="s">
        <v>1430</v>
      </c>
      <c r="D431" s="40" t="s">
        <v>1431</v>
      </c>
      <c r="E431" s="40" t="s">
        <v>190</v>
      </c>
      <c r="F431" s="40" t="s">
        <v>1432</v>
      </c>
    </row>
    <row r="432" spans="1:6" ht="14.25" customHeight="1" x14ac:dyDescent="0.2">
      <c r="A432" s="83">
        <f t="shared" si="6"/>
        <v>42964.291669999999</v>
      </c>
      <c r="B432" s="34">
        <v>7</v>
      </c>
      <c r="C432" s="40" t="s">
        <v>1433</v>
      </c>
      <c r="D432" s="40" t="s">
        <v>1434</v>
      </c>
      <c r="E432" s="40" t="s">
        <v>190</v>
      </c>
      <c r="F432" s="40" t="s">
        <v>1435</v>
      </c>
    </row>
    <row r="433" spans="1:6" ht="14.25" customHeight="1" x14ac:dyDescent="0.2">
      <c r="A433" s="83">
        <f t="shared" si="6"/>
        <v>42964.333330000001</v>
      </c>
      <c r="B433" s="34">
        <v>8</v>
      </c>
      <c r="C433" s="40" t="s">
        <v>415</v>
      </c>
      <c r="D433" s="40" t="s">
        <v>317</v>
      </c>
      <c r="E433" s="40" t="s">
        <v>219</v>
      </c>
      <c r="F433" s="40" t="s">
        <v>417</v>
      </c>
    </row>
    <row r="434" spans="1:6" ht="14.25" customHeight="1" x14ac:dyDescent="0.2">
      <c r="A434" s="83">
        <f t="shared" si="6"/>
        <v>42964.375</v>
      </c>
      <c r="B434" s="34">
        <v>9</v>
      </c>
      <c r="C434" s="40" t="s">
        <v>1436</v>
      </c>
      <c r="D434" s="40" t="s">
        <v>190</v>
      </c>
      <c r="E434" s="40" t="s">
        <v>1437</v>
      </c>
      <c r="F434" s="40" t="s">
        <v>1438</v>
      </c>
    </row>
    <row r="435" spans="1:6" ht="14.25" customHeight="1" x14ac:dyDescent="0.2">
      <c r="A435" s="83">
        <f t="shared" si="6"/>
        <v>42964.416669999999</v>
      </c>
      <c r="B435" s="34">
        <v>10</v>
      </c>
      <c r="C435" s="40" t="s">
        <v>1439</v>
      </c>
      <c r="D435" s="40" t="s">
        <v>190</v>
      </c>
      <c r="E435" s="40" t="s">
        <v>1440</v>
      </c>
      <c r="F435" s="40" t="s">
        <v>1441</v>
      </c>
    </row>
    <row r="436" spans="1:6" ht="14.25" customHeight="1" x14ac:dyDescent="0.2">
      <c r="A436" s="83">
        <f t="shared" si="6"/>
        <v>42964.458330000001</v>
      </c>
      <c r="B436" s="34">
        <v>11</v>
      </c>
      <c r="C436" s="40" t="s">
        <v>297</v>
      </c>
      <c r="D436" s="40" t="s">
        <v>190</v>
      </c>
      <c r="E436" s="40" t="s">
        <v>1442</v>
      </c>
      <c r="F436" s="40" t="s">
        <v>1443</v>
      </c>
    </row>
    <row r="437" spans="1:6" ht="14.25" customHeight="1" x14ac:dyDescent="0.2">
      <c r="A437" s="83">
        <f t="shared" si="6"/>
        <v>42964.5</v>
      </c>
      <c r="B437" s="34">
        <v>12</v>
      </c>
      <c r="C437" s="40" t="s">
        <v>1292</v>
      </c>
      <c r="D437" s="40" t="s">
        <v>190</v>
      </c>
      <c r="E437" s="40" t="s">
        <v>1444</v>
      </c>
      <c r="F437" s="40" t="s">
        <v>1445</v>
      </c>
    </row>
    <row r="438" spans="1:6" ht="14.25" customHeight="1" x14ac:dyDescent="0.2">
      <c r="A438" s="83">
        <f t="shared" si="6"/>
        <v>42964.541669999999</v>
      </c>
      <c r="B438" s="34">
        <v>13</v>
      </c>
      <c r="C438" s="40" t="s">
        <v>1446</v>
      </c>
      <c r="D438" s="40" t="s">
        <v>190</v>
      </c>
      <c r="E438" s="40" t="s">
        <v>1447</v>
      </c>
      <c r="F438" s="40" t="s">
        <v>1448</v>
      </c>
    </row>
    <row r="439" spans="1:6" ht="14.25" customHeight="1" x14ac:dyDescent="0.2">
      <c r="A439" s="83">
        <f t="shared" si="6"/>
        <v>42964.583330000001</v>
      </c>
      <c r="B439" s="34">
        <v>14</v>
      </c>
      <c r="C439" s="40" t="s">
        <v>1449</v>
      </c>
      <c r="D439" s="40" t="s">
        <v>190</v>
      </c>
      <c r="E439" s="40" t="s">
        <v>1450</v>
      </c>
      <c r="F439" s="40" t="s">
        <v>1451</v>
      </c>
    </row>
    <row r="440" spans="1:6" ht="14.25" customHeight="1" x14ac:dyDescent="0.2">
      <c r="A440" s="83">
        <f t="shared" si="6"/>
        <v>42964.625</v>
      </c>
      <c r="B440" s="34">
        <v>15</v>
      </c>
      <c r="C440" s="40" t="s">
        <v>1452</v>
      </c>
      <c r="D440" s="40" t="s">
        <v>190</v>
      </c>
      <c r="E440" s="40" t="s">
        <v>1453</v>
      </c>
      <c r="F440" s="40" t="s">
        <v>1454</v>
      </c>
    </row>
    <row r="441" spans="1:6" ht="14.25" customHeight="1" x14ac:dyDescent="0.2">
      <c r="A441" s="83">
        <f t="shared" si="6"/>
        <v>42964.666669999999</v>
      </c>
      <c r="B441" s="34">
        <v>16</v>
      </c>
      <c r="C441" s="40" t="s">
        <v>1455</v>
      </c>
      <c r="D441" s="40" t="s">
        <v>190</v>
      </c>
      <c r="E441" s="40" t="s">
        <v>1456</v>
      </c>
      <c r="F441" s="40" t="s">
        <v>1457</v>
      </c>
    </row>
    <row r="442" spans="1:6" ht="14.25" customHeight="1" x14ac:dyDescent="0.2">
      <c r="A442" s="83">
        <f t="shared" si="6"/>
        <v>42964.708330000001</v>
      </c>
      <c r="B442" s="34">
        <v>17</v>
      </c>
      <c r="C442" s="40" t="s">
        <v>1458</v>
      </c>
      <c r="D442" s="40" t="s">
        <v>191</v>
      </c>
      <c r="E442" s="40" t="s">
        <v>1459</v>
      </c>
      <c r="F442" s="40" t="s">
        <v>1460</v>
      </c>
    </row>
    <row r="443" spans="1:6" ht="14.25" customHeight="1" x14ac:dyDescent="0.2">
      <c r="A443" s="83">
        <f t="shared" si="6"/>
        <v>42964.75</v>
      </c>
      <c r="B443" s="34">
        <v>18</v>
      </c>
      <c r="C443" s="40" t="s">
        <v>1461</v>
      </c>
      <c r="D443" s="40" t="s">
        <v>190</v>
      </c>
      <c r="E443" s="40" t="s">
        <v>1462</v>
      </c>
      <c r="F443" s="40" t="s">
        <v>1463</v>
      </c>
    </row>
    <row r="444" spans="1:6" ht="14.25" customHeight="1" x14ac:dyDescent="0.2">
      <c r="A444" s="83">
        <f t="shared" si="6"/>
        <v>42964.791669999999</v>
      </c>
      <c r="B444" s="34">
        <v>19</v>
      </c>
      <c r="C444" s="40" t="s">
        <v>1464</v>
      </c>
      <c r="D444" s="40" t="s">
        <v>190</v>
      </c>
      <c r="E444" s="40" t="s">
        <v>1465</v>
      </c>
      <c r="F444" s="40" t="s">
        <v>1466</v>
      </c>
    </row>
    <row r="445" spans="1:6" ht="14.25" customHeight="1" x14ac:dyDescent="0.2">
      <c r="A445" s="83">
        <f t="shared" si="6"/>
        <v>42964.833330000001</v>
      </c>
      <c r="B445" s="34">
        <v>20</v>
      </c>
      <c r="C445" s="40" t="s">
        <v>1467</v>
      </c>
      <c r="D445" s="40" t="s">
        <v>190</v>
      </c>
      <c r="E445" s="40" t="s">
        <v>274</v>
      </c>
      <c r="F445" s="40" t="s">
        <v>1468</v>
      </c>
    </row>
    <row r="446" spans="1:6" ht="14.25" customHeight="1" x14ac:dyDescent="0.2">
      <c r="A446" s="83">
        <f t="shared" si="6"/>
        <v>42964.875</v>
      </c>
      <c r="B446" s="34">
        <v>21</v>
      </c>
      <c r="C446" s="40" t="s">
        <v>1469</v>
      </c>
      <c r="D446" s="40" t="s">
        <v>190</v>
      </c>
      <c r="E446" s="40" t="s">
        <v>1470</v>
      </c>
      <c r="F446" s="40" t="s">
        <v>1471</v>
      </c>
    </row>
    <row r="447" spans="1:6" ht="14.25" customHeight="1" x14ac:dyDescent="0.2">
      <c r="A447" s="83">
        <f t="shared" si="6"/>
        <v>42964.916669999999</v>
      </c>
      <c r="B447" s="34">
        <v>22</v>
      </c>
      <c r="C447" s="40" t="s">
        <v>1472</v>
      </c>
      <c r="D447" s="40" t="s">
        <v>190</v>
      </c>
      <c r="E447" s="40" t="s">
        <v>1473</v>
      </c>
      <c r="F447" s="40" t="s">
        <v>1474</v>
      </c>
    </row>
    <row r="448" spans="1:6" ht="14.25" customHeight="1" x14ac:dyDescent="0.2">
      <c r="A448" s="83">
        <f t="shared" si="6"/>
        <v>42964.958330000001</v>
      </c>
      <c r="B448" s="34">
        <v>23</v>
      </c>
      <c r="C448" s="40" t="s">
        <v>1475</v>
      </c>
      <c r="D448" s="40" t="s">
        <v>190</v>
      </c>
      <c r="E448" s="40" t="s">
        <v>1476</v>
      </c>
      <c r="F448" s="40" t="s">
        <v>1477</v>
      </c>
    </row>
    <row r="449" spans="1:6" ht="14.25" customHeight="1" x14ac:dyDescent="0.2">
      <c r="A449" s="83">
        <f t="shared" si="6"/>
        <v>42965</v>
      </c>
      <c r="B449" s="34">
        <v>0</v>
      </c>
      <c r="C449" s="40" t="s">
        <v>1478</v>
      </c>
      <c r="D449" s="40" t="s">
        <v>191</v>
      </c>
      <c r="E449" s="40" t="s">
        <v>1479</v>
      </c>
      <c r="F449" s="40" t="s">
        <v>1480</v>
      </c>
    </row>
    <row r="450" spans="1:6" ht="14.25" customHeight="1" x14ac:dyDescent="0.2">
      <c r="A450" s="83">
        <f t="shared" ref="A450:A513" si="7">A426+1</f>
        <v>42965.041669999999</v>
      </c>
      <c r="B450" s="34">
        <v>1</v>
      </c>
      <c r="C450" s="40" t="s">
        <v>1481</v>
      </c>
      <c r="D450" s="40" t="s">
        <v>190</v>
      </c>
      <c r="E450" s="40" t="s">
        <v>1482</v>
      </c>
      <c r="F450" s="40" t="s">
        <v>1483</v>
      </c>
    </row>
    <row r="451" spans="1:6" ht="14.25" customHeight="1" x14ac:dyDescent="0.2">
      <c r="A451" s="83">
        <f t="shared" si="7"/>
        <v>42965.083330000001</v>
      </c>
      <c r="B451" s="34">
        <v>2</v>
      </c>
      <c r="C451" s="40" t="s">
        <v>1484</v>
      </c>
      <c r="D451" s="40" t="s">
        <v>190</v>
      </c>
      <c r="E451" s="40" t="s">
        <v>1485</v>
      </c>
      <c r="F451" s="40" t="s">
        <v>1486</v>
      </c>
    </row>
    <row r="452" spans="1:6" ht="14.25" customHeight="1" x14ac:dyDescent="0.2">
      <c r="A452" s="83">
        <f t="shared" si="7"/>
        <v>42965.125</v>
      </c>
      <c r="B452" s="34">
        <v>3</v>
      </c>
      <c r="C452" s="40" t="s">
        <v>1487</v>
      </c>
      <c r="D452" s="40" t="s">
        <v>1488</v>
      </c>
      <c r="E452" s="40" t="s">
        <v>190</v>
      </c>
      <c r="F452" s="40" t="s">
        <v>1489</v>
      </c>
    </row>
    <row r="453" spans="1:6" ht="14.25" customHeight="1" x14ac:dyDescent="0.2">
      <c r="A453" s="83">
        <f t="shared" si="7"/>
        <v>42965.166669999999</v>
      </c>
      <c r="B453" s="34">
        <v>4</v>
      </c>
      <c r="C453" s="40" t="s">
        <v>1490</v>
      </c>
      <c r="D453" s="40" t="s">
        <v>1491</v>
      </c>
      <c r="E453" s="40" t="s">
        <v>190</v>
      </c>
      <c r="F453" s="40" t="s">
        <v>1492</v>
      </c>
    </row>
    <row r="454" spans="1:6" ht="14.25" customHeight="1" x14ac:dyDescent="0.2">
      <c r="A454" s="83">
        <f t="shared" si="7"/>
        <v>42965.208330000001</v>
      </c>
      <c r="B454" s="34">
        <v>5</v>
      </c>
      <c r="C454" s="40" t="s">
        <v>1493</v>
      </c>
      <c r="D454" s="40" t="s">
        <v>1494</v>
      </c>
      <c r="E454" s="40" t="s">
        <v>190</v>
      </c>
      <c r="F454" s="40" t="s">
        <v>1495</v>
      </c>
    </row>
    <row r="455" spans="1:6" ht="14.25" customHeight="1" x14ac:dyDescent="0.2">
      <c r="A455" s="83">
        <f t="shared" si="7"/>
        <v>42965.25</v>
      </c>
      <c r="B455" s="34">
        <v>6</v>
      </c>
      <c r="C455" s="40" t="s">
        <v>1496</v>
      </c>
      <c r="D455" s="40" t="s">
        <v>1497</v>
      </c>
      <c r="E455" s="40" t="s">
        <v>190</v>
      </c>
      <c r="F455" s="40" t="s">
        <v>1498</v>
      </c>
    </row>
    <row r="456" spans="1:6" ht="14.25" customHeight="1" x14ac:dyDescent="0.2">
      <c r="A456" s="83">
        <f t="shared" si="7"/>
        <v>42965.291669999999</v>
      </c>
      <c r="B456" s="34">
        <v>7</v>
      </c>
      <c r="C456" s="40" t="s">
        <v>1499</v>
      </c>
      <c r="D456" s="40" t="s">
        <v>190</v>
      </c>
      <c r="E456" s="40" t="s">
        <v>1500</v>
      </c>
      <c r="F456" s="40" t="s">
        <v>268</v>
      </c>
    </row>
    <row r="457" spans="1:6" ht="14.25" customHeight="1" x14ac:dyDescent="0.2">
      <c r="A457" s="83">
        <f t="shared" si="7"/>
        <v>42965.333330000001</v>
      </c>
      <c r="B457" s="34">
        <v>8</v>
      </c>
      <c r="C457" s="40" t="s">
        <v>1501</v>
      </c>
      <c r="D457" s="40" t="s">
        <v>1502</v>
      </c>
      <c r="E457" s="40" t="s">
        <v>190</v>
      </c>
      <c r="F457" s="40" t="s">
        <v>1503</v>
      </c>
    </row>
    <row r="458" spans="1:6" ht="14.25" customHeight="1" x14ac:dyDescent="0.2">
      <c r="A458" s="83">
        <f t="shared" si="7"/>
        <v>42965.375</v>
      </c>
      <c r="B458" s="34">
        <v>9</v>
      </c>
      <c r="C458" s="40" t="s">
        <v>1504</v>
      </c>
      <c r="D458" s="40" t="s">
        <v>1505</v>
      </c>
      <c r="E458" s="40" t="s">
        <v>190</v>
      </c>
      <c r="F458" s="40" t="s">
        <v>1506</v>
      </c>
    </row>
    <row r="459" spans="1:6" ht="14.25" customHeight="1" x14ac:dyDescent="0.2">
      <c r="A459" s="83">
        <f t="shared" si="7"/>
        <v>42965.416669999999</v>
      </c>
      <c r="B459" s="34">
        <v>10</v>
      </c>
      <c r="C459" s="40" t="s">
        <v>244</v>
      </c>
      <c r="D459" s="40" t="s">
        <v>1507</v>
      </c>
      <c r="E459" s="40" t="s">
        <v>191</v>
      </c>
      <c r="F459" s="40" t="s">
        <v>1508</v>
      </c>
    </row>
    <row r="460" spans="1:6" ht="14.25" customHeight="1" x14ac:dyDescent="0.2">
      <c r="A460" s="83">
        <f t="shared" si="7"/>
        <v>42965.458330000001</v>
      </c>
      <c r="B460" s="34">
        <v>11</v>
      </c>
      <c r="C460" s="40" t="s">
        <v>249</v>
      </c>
      <c r="D460" s="40" t="s">
        <v>1509</v>
      </c>
      <c r="E460" s="40" t="s">
        <v>190</v>
      </c>
      <c r="F460" s="40" t="s">
        <v>1510</v>
      </c>
    </row>
    <row r="461" spans="1:6" ht="14.25" customHeight="1" x14ac:dyDescent="0.2">
      <c r="A461" s="83">
        <f t="shared" si="7"/>
        <v>42965.5</v>
      </c>
      <c r="B461" s="34">
        <v>12</v>
      </c>
      <c r="C461" s="40" t="s">
        <v>1511</v>
      </c>
      <c r="D461" s="40" t="s">
        <v>299</v>
      </c>
      <c r="E461" s="40" t="s">
        <v>190</v>
      </c>
      <c r="F461" s="40" t="s">
        <v>1512</v>
      </c>
    </row>
    <row r="462" spans="1:6" ht="14.25" customHeight="1" x14ac:dyDescent="0.2">
      <c r="A462" s="83">
        <f t="shared" si="7"/>
        <v>42965.541669999999</v>
      </c>
      <c r="B462" s="34">
        <v>13</v>
      </c>
      <c r="C462" s="40" t="s">
        <v>1513</v>
      </c>
      <c r="D462" s="40" t="s">
        <v>1514</v>
      </c>
      <c r="E462" s="40" t="s">
        <v>190</v>
      </c>
      <c r="F462" s="40" t="s">
        <v>1095</v>
      </c>
    </row>
    <row r="463" spans="1:6" ht="14.25" customHeight="1" x14ac:dyDescent="0.2">
      <c r="A463" s="83">
        <f t="shared" si="7"/>
        <v>42965.583330000001</v>
      </c>
      <c r="B463" s="34">
        <v>14</v>
      </c>
      <c r="C463" s="40" t="s">
        <v>1515</v>
      </c>
      <c r="D463" s="40" t="s">
        <v>1516</v>
      </c>
      <c r="E463" s="40" t="s">
        <v>190</v>
      </c>
      <c r="F463" s="40" t="s">
        <v>1517</v>
      </c>
    </row>
    <row r="464" spans="1:6" ht="14.25" customHeight="1" x14ac:dyDescent="0.2">
      <c r="A464" s="83">
        <f t="shared" si="7"/>
        <v>42965.625</v>
      </c>
      <c r="B464" s="34">
        <v>15</v>
      </c>
      <c r="C464" s="40" t="s">
        <v>760</v>
      </c>
      <c r="D464" s="40" t="s">
        <v>1518</v>
      </c>
      <c r="E464" s="40" t="s">
        <v>190</v>
      </c>
      <c r="F464" s="40" t="s">
        <v>1519</v>
      </c>
    </row>
    <row r="465" spans="1:6" ht="14.25" customHeight="1" x14ac:dyDescent="0.2">
      <c r="A465" s="83">
        <f t="shared" si="7"/>
        <v>42965.666669999999</v>
      </c>
      <c r="B465" s="34">
        <v>16</v>
      </c>
      <c r="C465" s="40" t="s">
        <v>1520</v>
      </c>
      <c r="D465" s="40" t="s">
        <v>190</v>
      </c>
      <c r="E465" s="40" t="s">
        <v>1521</v>
      </c>
      <c r="F465" s="40" t="s">
        <v>1522</v>
      </c>
    </row>
    <row r="466" spans="1:6" ht="14.25" customHeight="1" x14ac:dyDescent="0.2">
      <c r="A466" s="83">
        <f t="shared" si="7"/>
        <v>42965.708330000001</v>
      </c>
      <c r="B466" s="34">
        <v>17</v>
      </c>
      <c r="C466" s="40" t="s">
        <v>1523</v>
      </c>
      <c r="D466" s="40" t="s">
        <v>191</v>
      </c>
      <c r="E466" s="40" t="s">
        <v>1524</v>
      </c>
      <c r="F466" s="40" t="s">
        <v>1525</v>
      </c>
    </row>
    <row r="467" spans="1:6" ht="14.25" customHeight="1" x14ac:dyDescent="0.2">
      <c r="A467" s="83">
        <f t="shared" si="7"/>
        <v>42965.75</v>
      </c>
      <c r="B467" s="34">
        <v>18</v>
      </c>
      <c r="C467" s="40" t="s">
        <v>1526</v>
      </c>
      <c r="D467" s="40" t="s">
        <v>1527</v>
      </c>
      <c r="E467" s="40" t="s">
        <v>190</v>
      </c>
      <c r="F467" s="40" t="s">
        <v>1528</v>
      </c>
    </row>
    <row r="468" spans="1:6" ht="14.25" customHeight="1" x14ac:dyDescent="0.2">
      <c r="A468" s="83">
        <f t="shared" si="7"/>
        <v>42965.791669999999</v>
      </c>
      <c r="B468" s="34">
        <v>19</v>
      </c>
      <c r="C468" s="40" t="s">
        <v>1529</v>
      </c>
      <c r="D468" s="40" t="s">
        <v>1530</v>
      </c>
      <c r="E468" s="40" t="s">
        <v>190</v>
      </c>
      <c r="F468" s="40" t="s">
        <v>1531</v>
      </c>
    </row>
    <row r="469" spans="1:6" ht="14.25" customHeight="1" x14ac:dyDescent="0.2">
      <c r="A469" s="83">
        <f t="shared" si="7"/>
        <v>42965.833330000001</v>
      </c>
      <c r="B469" s="34">
        <v>20</v>
      </c>
      <c r="C469" s="40" t="s">
        <v>280</v>
      </c>
      <c r="D469" s="40" t="s">
        <v>1532</v>
      </c>
      <c r="E469" s="40" t="s">
        <v>190</v>
      </c>
      <c r="F469" s="40" t="s">
        <v>1533</v>
      </c>
    </row>
    <row r="470" spans="1:6" ht="14.25" customHeight="1" x14ac:dyDescent="0.2">
      <c r="A470" s="83">
        <f t="shared" si="7"/>
        <v>42965.875</v>
      </c>
      <c r="B470" s="34">
        <v>21</v>
      </c>
      <c r="C470" s="40" t="s">
        <v>1534</v>
      </c>
      <c r="D470" s="40" t="s">
        <v>190</v>
      </c>
      <c r="E470" s="40" t="s">
        <v>1535</v>
      </c>
      <c r="F470" s="40" t="s">
        <v>1536</v>
      </c>
    </row>
    <row r="471" spans="1:6" ht="14.25" customHeight="1" x14ac:dyDescent="0.2">
      <c r="A471" s="83">
        <f t="shared" si="7"/>
        <v>42965.916669999999</v>
      </c>
      <c r="B471" s="34">
        <v>22</v>
      </c>
      <c r="C471" s="40" t="s">
        <v>276</v>
      </c>
      <c r="D471" s="40" t="s">
        <v>190</v>
      </c>
      <c r="E471" s="40" t="s">
        <v>1537</v>
      </c>
      <c r="F471" s="40" t="s">
        <v>1538</v>
      </c>
    </row>
    <row r="472" spans="1:6" ht="14.25" customHeight="1" x14ac:dyDescent="0.2">
      <c r="A472" s="83">
        <f t="shared" si="7"/>
        <v>42965.958330000001</v>
      </c>
      <c r="B472" s="34">
        <v>23</v>
      </c>
      <c r="C472" s="40" t="s">
        <v>1539</v>
      </c>
      <c r="D472" s="40" t="s">
        <v>190</v>
      </c>
      <c r="E472" s="40" t="s">
        <v>1540</v>
      </c>
      <c r="F472" s="40" t="s">
        <v>1541</v>
      </c>
    </row>
    <row r="473" spans="1:6" ht="14.25" customHeight="1" x14ac:dyDescent="0.2">
      <c r="A473" s="83">
        <f t="shared" si="7"/>
        <v>42966</v>
      </c>
      <c r="B473" s="34">
        <v>0</v>
      </c>
      <c r="C473" s="40" t="s">
        <v>1542</v>
      </c>
      <c r="D473" s="40" t="s">
        <v>190</v>
      </c>
      <c r="E473" s="40" t="s">
        <v>1543</v>
      </c>
      <c r="F473" s="40" t="s">
        <v>1544</v>
      </c>
    </row>
    <row r="474" spans="1:6" ht="14.25" customHeight="1" x14ac:dyDescent="0.2">
      <c r="A474" s="83">
        <f t="shared" si="7"/>
        <v>42966.041669999999</v>
      </c>
      <c r="B474" s="34">
        <v>1</v>
      </c>
      <c r="C474" s="40" t="s">
        <v>1545</v>
      </c>
      <c r="D474" s="40" t="s">
        <v>190</v>
      </c>
      <c r="E474" s="40" t="s">
        <v>1546</v>
      </c>
      <c r="F474" s="40" t="s">
        <v>1547</v>
      </c>
    </row>
    <row r="475" spans="1:6" ht="14.25" customHeight="1" x14ac:dyDescent="0.2">
      <c r="A475" s="83">
        <f t="shared" si="7"/>
        <v>42966.083330000001</v>
      </c>
      <c r="B475" s="34">
        <v>2</v>
      </c>
      <c r="C475" s="40" t="s">
        <v>1548</v>
      </c>
      <c r="D475" s="40" t="s">
        <v>190</v>
      </c>
      <c r="E475" s="40" t="s">
        <v>1549</v>
      </c>
      <c r="F475" s="40" t="s">
        <v>1550</v>
      </c>
    </row>
    <row r="476" spans="1:6" ht="14.25" customHeight="1" x14ac:dyDescent="0.2">
      <c r="A476" s="83">
        <f t="shared" si="7"/>
        <v>42966.125</v>
      </c>
      <c r="B476" s="34">
        <v>3</v>
      </c>
      <c r="C476" s="40" t="s">
        <v>1551</v>
      </c>
      <c r="D476" s="40" t="s">
        <v>190</v>
      </c>
      <c r="E476" s="40" t="s">
        <v>1552</v>
      </c>
      <c r="F476" s="40" t="s">
        <v>1553</v>
      </c>
    </row>
    <row r="477" spans="1:6" ht="14.25" customHeight="1" x14ac:dyDescent="0.2">
      <c r="A477" s="83">
        <f t="shared" si="7"/>
        <v>42966.166669999999</v>
      </c>
      <c r="B477" s="34">
        <v>4</v>
      </c>
      <c r="C477" s="40" t="s">
        <v>1554</v>
      </c>
      <c r="D477" s="40" t="s">
        <v>190</v>
      </c>
      <c r="E477" s="40" t="s">
        <v>1555</v>
      </c>
      <c r="F477" s="40" t="s">
        <v>1556</v>
      </c>
    </row>
    <row r="478" spans="1:6" ht="14.25" customHeight="1" x14ac:dyDescent="0.2">
      <c r="A478" s="83">
        <f t="shared" si="7"/>
        <v>42966.208330000001</v>
      </c>
      <c r="B478" s="34">
        <v>5</v>
      </c>
      <c r="C478" s="40" t="s">
        <v>1557</v>
      </c>
      <c r="D478" s="40" t="s">
        <v>190</v>
      </c>
      <c r="E478" s="40" t="s">
        <v>1558</v>
      </c>
      <c r="F478" s="40" t="s">
        <v>1559</v>
      </c>
    </row>
    <row r="479" spans="1:6" ht="14.25" customHeight="1" x14ac:dyDescent="0.2">
      <c r="A479" s="83">
        <f t="shared" si="7"/>
        <v>42966.25</v>
      </c>
      <c r="B479" s="34">
        <v>6</v>
      </c>
      <c r="C479" s="40" t="s">
        <v>1560</v>
      </c>
      <c r="D479" s="40" t="s">
        <v>191</v>
      </c>
      <c r="E479" s="40" t="s">
        <v>1561</v>
      </c>
      <c r="F479" s="40" t="s">
        <v>1562</v>
      </c>
    </row>
    <row r="480" spans="1:6" ht="14.25" customHeight="1" x14ac:dyDescent="0.2">
      <c r="A480" s="83">
        <f t="shared" si="7"/>
        <v>42966.291669999999</v>
      </c>
      <c r="B480" s="34">
        <v>7</v>
      </c>
      <c r="C480" s="40" t="s">
        <v>1563</v>
      </c>
      <c r="D480" s="40" t="s">
        <v>190</v>
      </c>
      <c r="E480" s="40" t="s">
        <v>1564</v>
      </c>
      <c r="F480" s="40" t="s">
        <v>1565</v>
      </c>
    </row>
    <row r="481" spans="1:6" ht="14.25" customHeight="1" x14ac:dyDescent="0.2">
      <c r="A481" s="83">
        <f t="shared" si="7"/>
        <v>42966.333330000001</v>
      </c>
      <c r="B481" s="34">
        <v>8</v>
      </c>
      <c r="C481" s="40" t="s">
        <v>1566</v>
      </c>
      <c r="D481" s="40" t="s">
        <v>190</v>
      </c>
      <c r="E481" s="40" t="s">
        <v>1567</v>
      </c>
      <c r="F481" s="40" t="s">
        <v>1568</v>
      </c>
    </row>
    <row r="482" spans="1:6" ht="14.25" customHeight="1" x14ac:dyDescent="0.2">
      <c r="A482" s="83">
        <f t="shared" si="7"/>
        <v>42966.375</v>
      </c>
      <c r="B482" s="34">
        <v>9</v>
      </c>
      <c r="C482" s="40" t="s">
        <v>1569</v>
      </c>
      <c r="D482" s="40" t="s">
        <v>190</v>
      </c>
      <c r="E482" s="40" t="s">
        <v>1570</v>
      </c>
      <c r="F482" s="40" t="s">
        <v>1571</v>
      </c>
    </row>
    <row r="483" spans="1:6" ht="14.25" customHeight="1" x14ac:dyDescent="0.2">
      <c r="A483" s="83">
        <f t="shared" si="7"/>
        <v>42966.416669999999</v>
      </c>
      <c r="B483" s="34">
        <v>10</v>
      </c>
      <c r="C483" s="40" t="s">
        <v>1572</v>
      </c>
      <c r="D483" s="40" t="s">
        <v>190</v>
      </c>
      <c r="E483" s="40" t="s">
        <v>1573</v>
      </c>
      <c r="F483" s="40" t="s">
        <v>1574</v>
      </c>
    </row>
    <row r="484" spans="1:6" ht="14.25" customHeight="1" x14ac:dyDescent="0.2">
      <c r="A484" s="83">
        <f t="shared" si="7"/>
        <v>42966.458330000001</v>
      </c>
      <c r="B484" s="34">
        <v>11</v>
      </c>
      <c r="C484" s="40" t="s">
        <v>1575</v>
      </c>
      <c r="D484" s="40" t="s">
        <v>191</v>
      </c>
      <c r="E484" s="40" t="s">
        <v>277</v>
      </c>
      <c r="F484" s="40" t="s">
        <v>1576</v>
      </c>
    </row>
    <row r="485" spans="1:6" ht="14.25" customHeight="1" x14ac:dyDescent="0.2">
      <c r="A485" s="83">
        <f t="shared" si="7"/>
        <v>42966.5</v>
      </c>
      <c r="B485" s="34">
        <v>12</v>
      </c>
      <c r="C485" s="40" t="s">
        <v>1577</v>
      </c>
      <c r="D485" s="40" t="s">
        <v>190</v>
      </c>
      <c r="E485" s="40" t="s">
        <v>1578</v>
      </c>
      <c r="F485" s="40" t="s">
        <v>1579</v>
      </c>
    </row>
    <row r="486" spans="1:6" ht="14.25" customHeight="1" x14ac:dyDescent="0.2">
      <c r="A486" s="83">
        <f t="shared" si="7"/>
        <v>42966.541669999999</v>
      </c>
      <c r="B486" s="34">
        <v>13</v>
      </c>
      <c r="C486" s="40" t="s">
        <v>1580</v>
      </c>
      <c r="D486" s="40" t="s">
        <v>190</v>
      </c>
      <c r="E486" s="40" t="s">
        <v>1581</v>
      </c>
      <c r="F486" s="40" t="s">
        <v>1582</v>
      </c>
    </row>
    <row r="487" spans="1:6" ht="14.25" customHeight="1" x14ac:dyDescent="0.2">
      <c r="A487" s="83">
        <f t="shared" si="7"/>
        <v>42966.583330000001</v>
      </c>
      <c r="B487" s="34">
        <v>14</v>
      </c>
      <c r="C487" s="40" t="s">
        <v>1583</v>
      </c>
      <c r="D487" s="40" t="s">
        <v>190</v>
      </c>
      <c r="E487" s="40" t="s">
        <v>1584</v>
      </c>
      <c r="F487" s="40" t="s">
        <v>1585</v>
      </c>
    </row>
    <row r="488" spans="1:6" ht="14.25" customHeight="1" x14ac:dyDescent="0.2">
      <c r="A488" s="83">
        <f t="shared" si="7"/>
        <v>42966.625</v>
      </c>
      <c r="B488" s="34">
        <v>15</v>
      </c>
      <c r="C488" s="40" t="s">
        <v>1586</v>
      </c>
      <c r="D488" s="40" t="s">
        <v>190</v>
      </c>
      <c r="E488" s="40" t="s">
        <v>1587</v>
      </c>
      <c r="F488" s="40" t="s">
        <v>1588</v>
      </c>
    </row>
    <row r="489" spans="1:6" ht="14.25" customHeight="1" x14ac:dyDescent="0.2">
      <c r="A489" s="83">
        <f t="shared" si="7"/>
        <v>42966.666669999999</v>
      </c>
      <c r="B489" s="34">
        <v>16</v>
      </c>
      <c r="C489" s="40" t="s">
        <v>1589</v>
      </c>
      <c r="D489" s="40" t="s">
        <v>190</v>
      </c>
      <c r="E489" s="40" t="s">
        <v>1590</v>
      </c>
      <c r="F489" s="40" t="s">
        <v>1591</v>
      </c>
    </row>
    <row r="490" spans="1:6" ht="14.25" customHeight="1" x14ac:dyDescent="0.2">
      <c r="A490" s="83">
        <f t="shared" si="7"/>
        <v>42966.708330000001</v>
      </c>
      <c r="B490" s="34">
        <v>17</v>
      </c>
      <c r="C490" s="40" t="s">
        <v>1592</v>
      </c>
      <c r="D490" s="40" t="s">
        <v>190</v>
      </c>
      <c r="E490" s="40" t="s">
        <v>1593</v>
      </c>
      <c r="F490" s="40" t="s">
        <v>1594</v>
      </c>
    </row>
    <row r="491" spans="1:6" ht="14.25" customHeight="1" x14ac:dyDescent="0.2">
      <c r="A491" s="83">
        <f t="shared" si="7"/>
        <v>42966.75</v>
      </c>
      <c r="B491" s="34">
        <v>18</v>
      </c>
      <c r="C491" s="40" t="s">
        <v>1595</v>
      </c>
      <c r="D491" s="40" t="s">
        <v>190</v>
      </c>
      <c r="E491" s="40" t="s">
        <v>1596</v>
      </c>
      <c r="F491" s="40" t="s">
        <v>1597</v>
      </c>
    </row>
    <row r="492" spans="1:6" ht="14.25" customHeight="1" x14ac:dyDescent="0.2">
      <c r="A492" s="83">
        <f t="shared" si="7"/>
        <v>42966.791669999999</v>
      </c>
      <c r="B492" s="34">
        <v>19</v>
      </c>
      <c r="C492" s="40" t="s">
        <v>1598</v>
      </c>
      <c r="D492" s="40" t="s">
        <v>1599</v>
      </c>
      <c r="E492" s="40" t="s">
        <v>190</v>
      </c>
      <c r="F492" s="40" t="s">
        <v>1600</v>
      </c>
    </row>
    <row r="493" spans="1:6" ht="14.25" customHeight="1" x14ac:dyDescent="0.2">
      <c r="A493" s="83">
        <f t="shared" si="7"/>
        <v>42966.833330000001</v>
      </c>
      <c r="B493" s="34">
        <v>20</v>
      </c>
      <c r="C493" s="40" t="s">
        <v>1601</v>
      </c>
      <c r="D493" s="40" t="s">
        <v>190</v>
      </c>
      <c r="E493" s="40" t="s">
        <v>1602</v>
      </c>
      <c r="F493" s="40" t="s">
        <v>1603</v>
      </c>
    </row>
    <row r="494" spans="1:6" ht="14.25" customHeight="1" x14ac:dyDescent="0.2">
      <c r="A494" s="83">
        <f t="shared" si="7"/>
        <v>42966.875</v>
      </c>
      <c r="B494" s="34">
        <v>21</v>
      </c>
      <c r="C494" s="40" t="s">
        <v>1604</v>
      </c>
      <c r="D494" s="40" t="s">
        <v>190</v>
      </c>
      <c r="E494" s="40" t="s">
        <v>1605</v>
      </c>
      <c r="F494" s="40" t="s">
        <v>1606</v>
      </c>
    </row>
    <row r="495" spans="1:6" ht="14.25" customHeight="1" x14ac:dyDescent="0.2">
      <c r="A495" s="83">
        <f t="shared" si="7"/>
        <v>42966.916669999999</v>
      </c>
      <c r="B495" s="34">
        <v>22</v>
      </c>
      <c r="C495" s="40" t="s">
        <v>1607</v>
      </c>
      <c r="D495" s="40" t="s">
        <v>190</v>
      </c>
      <c r="E495" s="40" t="s">
        <v>314</v>
      </c>
      <c r="F495" s="40" t="s">
        <v>1608</v>
      </c>
    </row>
    <row r="496" spans="1:6" ht="14.25" customHeight="1" x14ac:dyDescent="0.2">
      <c r="A496" s="83">
        <f t="shared" si="7"/>
        <v>42966.958330000001</v>
      </c>
      <c r="B496" s="34">
        <v>23</v>
      </c>
      <c r="C496" s="40" t="s">
        <v>227</v>
      </c>
      <c r="D496" s="40" t="s">
        <v>191</v>
      </c>
      <c r="E496" s="40" t="s">
        <v>1609</v>
      </c>
      <c r="F496" s="40" t="s">
        <v>1610</v>
      </c>
    </row>
    <row r="497" spans="1:6" ht="14.25" customHeight="1" x14ac:dyDescent="0.2">
      <c r="A497" s="83">
        <f t="shared" si="7"/>
        <v>42967</v>
      </c>
      <c r="B497" s="34">
        <v>0</v>
      </c>
      <c r="C497" s="40" t="s">
        <v>1611</v>
      </c>
      <c r="D497" s="40" t="s">
        <v>190</v>
      </c>
      <c r="E497" s="40" t="s">
        <v>1612</v>
      </c>
      <c r="F497" s="40" t="s">
        <v>1613</v>
      </c>
    </row>
    <row r="498" spans="1:6" ht="14.25" customHeight="1" x14ac:dyDescent="0.2">
      <c r="A498" s="83">
        <f t="shared" si="7"/>
        <v>42967.041669999999</v>
      </c>
      <c r="B498" s="34">
        <v>1</v>
      </c>
      <c r="C498" s="40" t="s">
        <v>1614</v>
      </c>
      <c r="D498" s="40" t="s">
        <v>190</v>
      </c>
      <c r="E498" s="40" t="s">
        <v>1615</v>
      </c>
      <c r="F498" s="40" t="s">
        <v>278</v>
      </c>
    </row>
    <row r="499" spans="1:6" ht="14.25" customHeight="1" x14ac:dyDescent="0.2">
      <c r="A499" s="83">
        <f t="shared" si="7"/>
        <v>42967.083330000001</v>
      </c>
      <c r="B499" s="34">
        <v>2</v>
      </c>
      <c r="C499" s="40" t="s">
        <v>1616</v>
      </c>
      <c r="D499" s="40" t="s">
        <v>190</v>
      </c>
      <c r="E499" s="40" t="s">
        <v>1617</v>
      </c>
      <c r="F499" s="40" t="s">
        <v>1618</v>
      </c>
    </row>
    <row r="500" spans="1:6" ht="14.25" customHeight="1" x14ac:dyDescent="0.2">
      <c r="A500" s="83">
        <f t="shared" si="7"/>
        <v>42967.125</v>
      </c>
      <c r="B500" s="34">
        <v>3</v>
      </c>
      <c r="C500" s="40" t="s">
        <v>1619</v>
      </c>
      <c r="D500" s="40" t="s">
        <v>1620</v>
      </c>
      <c r="E500" s="40" t="s">
        <v>190</v>
      </c>
      <c r="F500" s="40" t="s">
        <v>1621</v>
      </c>
    </row>
    <row r="501" spans="1:6" ht="14.25" customHeight="1" x14ac:dyDescent="0.2">
      <c r="A501" s="83">
        <f t="shared" si="7"/>
        <v>42967.166669999999</v>
      </c>
      <c r="B501" s="34">
        <v>4</v>
      </c>
      <c r="C501" s="40" t="s">
        <v>313</v>
      </c>
      <c r="D501" s="40" t="s">
        <v>1622</v>
      </c>
      <c r="E501" s="40" t="s">
        <v>190</v>
      </c>
      <c r="F501" s="40" t="s">
        <v>1623</v>
      </c>
    </row>
    <row r="502" spans="1:6" ht="14.25" customHeight="1" x14ac:dyDescent="0.2">
      <c r="A502" s="83">
        <f t="shared" si="7"/>
        <v>42967.208330000001</v>
      </c>
      <c r="B502" s="34">
        <v>5</v>
      </c>
      <c r="C502" s="40" t="s">
        <v>1624</v>
      </c>
      <c r="D502" s="40" t="s">
        <v>1625</v>
      </c>
      <c r="E502" s="40" t="s">
        <v>190</v>
      </c>
      <c r="F502" s="40" t="s">
        <v>1626</v>
      </c>
    </row>
    <row r="503" spans="1:6" ht="14.25" customHeight="1" x14ac:dyDescent="0.2">
      <c r="A503" s="83">
        <f t="shared" si="7"/>
        <v>42967.25</v>
      </c>
      <c r="B503" s="34">
        <v>6</v>
      </c>
      <c r="C503" s="40" t="s">
        <v>286</v>
      </c>
      <c r="D503" s="40" t="s">
        <v>1627</v>
      </c>
      <c r="E503" s="40" t="s">
        <v>190</v>
      </c>
      <c r="F503" s="40" t="s">
        <v>1628</v>
      </c>
    </row>
    <row r="504" spans="1:6" ht="14.25" customHeight="1" x14ac:dyDescent="0.2">
      <c r="A504" s="83">
        <f t="shared" si="7"/>
        <v>42967.291669999999</v>
      </c>
      <c r="B504" s="34">
        <v>7</v>
      </c>
      <c r="C504" s="40" t="s">
        <v>1629</v>
      </c>
      <c r="D504" s="40" t="s">
        <v>1630</v>
      </c>
      <c r="E504" s="40" t="s">
        <v>190</v>
      </c>
      <c r="F504" s="40" t="s">
        <v>1631</v>
      </c>
    </row>
    <row r="505" spans="1:6" ht="14.25" customHeight="1" x14ac:dyDescent="0.2">
      <c r="A505" s="83">
        <f t="shared" si="7"/>
        <v>42967.333330000001</v>
      </c>
      <c r="B505" s="34">
        <v>8</v>
      </c>
      <c r="C505" s="40" t="s">
        <v>1632</v>
      </c>
      <c r="D505" s="40" t="s">
        <v>1633</v>
      </c>
      <c r="E505" s="40" t="s">
        <v>190</v>
      </c>
      <c r="F505" s="40" t="s">
        <v>1634</v>
      </c>
    </row>
    <row r="506" spans="1:6" ht="14.25" customHeight="1" x14ac:dyDescent="0.2">
      <c r="A506" s="83">
        <f t="shared" si="7"/>
        <v>42967.375</v>
      </c>
      <c r="B506" s="34">
        <v>9</v>
      </c>
      <c r="C506" s="40" t="s">
        <v>1635</v>
      </c>
      <c r="D506" s="40" t="s">
        <v>190</v>
      </c>
      <c r="E506" s="40" t="s">
        <v>1636</v>
      </c>
      <c r="F506" s="40" t="s">
        <v>1637</v>
      </c>
    </row>
    <row r="507" spans="1:6" ht="14.25" customHeight="1" x14ac:dyDescent="0.2">
      <c r="A507" s="83">
        <f t="shared" si="7"/>
        <v>42967.416669999999</v>
      </c>
      <c r="B507" s="34">
        <v>10</v>
      </c>
      <c r="C507" s="40" t="s">
        <v>1638</v>
      </c>
      <c r="D507" s="40" t="s">
        <v>190</v>
      </c>
      <c r="E507" s="40" t="s">
        <v>1639</v>
      </c>
      <c r="F507" s="40" t="s">
        <v>1640</v>
      </c>
    </row>
    <row r="508" spans="1:6" ht="14.25" customHeight="1" x14ac:dyDescent="0.2">
      <c r="A508" s="83">
        <f t="shared" si="7"/>
        <v>42967.458330000001</v>
      </c>
      <c r="B508" s="34">
        <v>11</v>
      </c>
      <c r="C508" s="40" t="s">
        <v>1641</v>
      </c>
      <c r="D508" s="40" t="s">
        <v>1642</v>
      </c>
      <c r="E508" s="40" t="s">
        <v>190</v>
      </c>
      <c r="F508" s="40" t="s">
        <v>1643</v>
      </c>
    </row>
    <row r="509" spans="1:6" ht="14.25" customHeight="1" x14ac:dyDescent="0.2">
      <c r="A509" s="83">
        <f t="shared" si="7"/>
        <v>42967.5</v>
      </c>
      <c r="B509" s="34">
        <v>12</v>
      </c>
      <c r="C509" s="40" t="s">
        <v>1644</v>
      </c>
      <c r="D509" s="40" t="s">
        <v>1645</v>
      </c>
      <c r="E509" s="40" t="s">
        <v>190</v>
      </c>
      <c r="F509" s="40" t="s">
        <v>1646</v>
      </c>
    </row>
    <row r="510" spans="1:6" ht="14.25" customHeight="1" x14ac:dyDescent="0.2">
      <c r="A510" s="83">
        <f t="shared" si="7"/>
        <v>42967.541669999999</v>
      </c>
      <c r="B510" s="34">
        <v>13</v>
      </c>
      <c r="C510" s="40" t="s">
        <v>1647</v>
      </c>
      <c r="D510" s="40" t="s">
        <v>190</v>
      </c>
      <c r="E510" s="40" t="s">
        <v>1648</v>
      </c>
      <c r="F510" s="40" t="s">
        <v>1649</v>
      </c>
    </row>
    <row r="511" spans="1:6" ht="14.25" customHeight="1" x14ac:dyDescent="0.2">
      <c r="A511" s="83">
        <f t="shared" si="7"/>
        <v>42967.583330000001</v>
      </c>
      <c r="B511" s="34">
        <v>14</v>
      </c>
      <c r="C511" s="40" t="s">
        <v>1650</v>
      </c>
      <c r="D511" s="40" t="s">
        <v>190</v>
      </c>
      <c r="E511" s="40" t="s">
        <v>1651</v>
      </c>
      <c r="F511" s="40" t="s">
        <v>1652</v>
      </c>
    </row>
    <row r="512" spans="1:6" ht="14.25" customHeight="1" x14ac:dyDescent="0.2">
      <c r="A512" s="83">
        <f t="shared" si="7"/>
        <v>42967.625</v>
      </c>
      <c r="B512" s="34">
        <v>15</v>
      </c>
      <c r="C512" s="40" t="s">
        <v>1653</v>
      </c>
      <c r="D512" s="40" t="s">
        <v>190</v>
      </c>
      <c r="E512" s="40" t="s">
        <v>1654</v>
      </c>
      <c r="F512" s="40" t="s">
        <v>291</v>
      </c>
    </row>
    <row r="513" spans="1:6" ht="14.25" customHeight="1" x14ac:dyDescent="0.2">
      <c r="A513" s="83">
        <f t="shared" si="7"/>
        <v>42967.666669999999</v>
      </c>
      <c r="B513" s="34">
        <v>16</v>
      </c>
      <c r="C513" s="40" t="s">
        <v>1655</v>
      </c>
      <c r="D513" s="40" t="s">
        <v>190</v>
      </c>
      <c r="E513" s="40" t="s">
        <v>1656</v>
      </c>
      <c r="F513" s="40" t="s">
        <v>1657</v>
      </c>
    </row>
    <row r="514" spans="1:6" ht="14.25" customHeight="1" x14ac:dyDescent="0.2">
      <c r="A514" s="83">
        <f t="shared" ref="A514:A577" si="8">A490+1</f>
        <v>42967.708330000001</v>
      </c>
      <c r="B514" s="34">
        <v>17</v>
      </c>
      <c r="C514" s="40" t="s">
        <v>235</v>
      </c>
      <c r="D514" s="40" t="s">
        <v>190</v>
      </c>
      <c r="E514" s="40" t="s">
        <v>1658</v>
      </c>
      <c r="F514" s="40" t="s">
        <v>1167</v>
      </c>
    </row>
    <row r="515" spans="1:6" ht="14.25" customHeight="1" x14ac:dyDescent="0.2">
      <c r="A515" s="83">
        <f t="shared" si="8"/>
        <v>42967.75</v>
      </c>
      <c r="B515" s="34">
        <v>18</v>
      </c>
      <c r="C515" s="40" t="s">
        <v>1659</v>
      </c>
      <c r="D515" s="40" t="s">
        <v>190</v>
      </c>
      <c r="E515" s="40" t="s">
        <v>1660</v>
      </c>
      <c r="F515" s="40" t="s">
        <v>1661</v>
      </c>
    </row>
    <row r="516" spans="1:6" ht="14.25" customHeight="1" x14ac:dyDescent="0.2">
      <c r="A516" s="83">
        <f t="shared" si="8"/>
        <v>42967.791669999999</v>
      </c>
      <c r="B516" s="34">
        <v>19</v>
      </c>
      <c r="C516" s="40" t="s">
        <v>1662</v>
      </c>
      <c r="D516" s="40" t="s">
        <v>1663</v>
      </c>
      <c r="E516" s="40" t="s">
        <v>190</v>
      </c>
      <c r="F516" s="40" t="s">
        <v>1664</v>
      </c>
    </row>
    <row r="517" spans="1:6" ht="14.25" customHeight="1" x14ac:dyDescent="0.2">
      <c r="A517" s="83">
        <f t="shared" si="8"/>
        <v>42967.833330000001</v>
      </c>
      <c r="B517" s="34">
        <v>20</v>
      </c>
      <c r="C517" s="40" t="s">
        <v>1665</v>
      </c>
      <c r="D517" s="40" t="s">
        <v>190</v>
      </c>
      <c r="E517" s="40" t="s">
        <v>1666</v>
      </c>
      <c r="F517" s="40" t="s">
        <v>1667</v>
      </c>
    </row>
    <row r="518" spans="1:6" ht="14.25" customHeight="1" x14ac:dyDescent="0.2">
      <c r="A518" s="83">
        <f t="shared" si="8"/>
        <v>42967.875</v>
      </c>
      <c r="B518" s="34">
        <v>21</v>
      </c>
      <c r="C518" s="40" t="s">
        <v>1668</v>
      </c>
      <c r="D518" s="40" t="s">
        <v>190</v>
      </c>
      <c r="E518" s="40" t="s">
        <v>1669</v>
      </c>
      <c r="F518" s="40" t="s">
        <v>1670</v>
      </c>
    </row>
    <row r="519" spans="1:6" ht="14.25" customHeight="1" x14ac:dyDescent="0.2">
      <c r="A519" s="83">
        <f t="shared" si="8"/>
        <v>42967.916669999999</v>
      </c>
      <c r="B519" s="34">
        <v>22</v>
      </c>
      <c r="C519" s="40" t="s">
        <v>1671</v>
      </c>
      <c r="D519" s="40" t="s">
        <v>190</v>
      </c>
      <c r="E519" s="40" t="s">
        <v>1672</v>
      </c>
      <c r="F519" s="40" t="s">
        <v>1673</v>
      </c>
    </row>
    <row r="520" spans="1:6" ht="14.25" customHeight="1" x14ac:dyDescent="0.2">
      <c r="A520" s="83">
        <f t="shared" si="8"/>
        <v>42967.958330000001</v>
      </c>
      <c r="B520" s="34">
        <v>23</v>
      </c>
      <c r="C520" s="40" t="s">
        <v>1674</v>
      </c>
      <c r="D520" s="40" t="s">
        <v>190</v>
      </c>
      <c r="E520" s="40" t="s">
        <v>1675</v>
      </c>
      <c r="F520" s="40" t="s">
        <v>1676</v>
      </c>
    </row>
    <row r="521" spans="1:6" ht="14.25" customHeight="1" x14ac:dyDescent="0.2">
      <c r="A521" s="83">
        <f t="shared" si="8"/>
        <v>42968</v>
      </c>
      <c r="B521" s="34">
        <v>0</v>
      </c>
      <c r="C521" s="40" t="s">
        <v>1677</v>
      </c>
      <c r="D521" s="40" t="s">
        <v>190</v>
      </c>
      <c r="E521" s="40" t="s">
        <v>1678</v>
      </c>
      <c r="F521" s="40" t="s">
        <v>1679</v>
      </c>
    </row>
    <row r="522" spans="1:6" ht="14.25" customHeight="1" x14ac:dyDescent="0.2">
      <c r="A522" s="83">
        <f t="shared" si="8"/>
        <v>42968.041669999999</v>
      </c>
      <c r="B522" s="34">
        <v>1</v>
      </c>
      <c r="C522" s="40" t="s">
        <v>1641</v>
      </c>
      <c r="D522" s="40" t="s">
        <v>190</v>
      </c>
      <c r="E522" s="40" t="s">
        <v>1680</v>
      </c>
      <c r="F522" s="40" t="s">
        <v>1643</v>
      </c>
    </row>
    <row r="523" spans="1:6" ht="14.25" customHeight="1" x14ac:dyDescent="0.2">
      <c r="A523" s="83">
        <f t="shared" si="8"/>
        <v>42968.083330000001</v>
      </c>
      <c r="B523" s="34">
        <v>2</v>
      </c>
      <c r="C523" s="40" t="s">
        <v>1681</v>
      </c>
      <c r="D523" s="40" t="s">
        <v>190</v>
      </c>
      <c r="E523" s="40" t="s">
        <v>1682</v>
      </c>
      <c r="F523" s="40" t="s">
        <v>1683</v>
      </c>
    </row>
    <row r="524" spans="1:6" ht="14.25" customHeight="1" x14ac:dyDescent="0.2">
      <c r="A524" s="83">
        <f t="shared" si="8"/>
        <v>42968.125</v>
      </c>
      <c r="B524" s="34">
        <v>3</v>
      </c>
      <c r="C524" s="40" t="s">
        <v>1684</v>
      </c>
      <c r="D524" s="40" t="s">
        <v>190</v>
      </c>
      <c r="E524" s="40" t="s">
        <v>1685</v>
      </c>
      <c r="F524" s="40" t="s">
        <v>1686</v>
      </c>
    </row>
    <row r="525" spans="1:6" ht="14.25" customHeight="1" x14ac:dyDescent="0.2">
      <c r="A525" s="83">
        <f t="shared" si="8"/>
        <v>42968.166669999999</v>
      </c>
      <c r="B525" s="34">
        <v>4</v>
      </c>
      <c r="C525" s="40" t="s">
        <v>545</v>
      </c>
      <c r="D525" s="40" t="s">
        <v>190</v>
      </c>
      <c r="E525" s="40" t="s">
        <v>1687</v>
      </c>
      <c r="F525" s="40" t="s">
        <v>1688</v>
      </c>
    </row>
    <row r="526" spans="1:6" ht="14.25" customHeight="1" x14ac:dyDescent="0.2">
      <c r="A526" s="83">
        <f t="shared" si="8"/>
        <v>42968.208330000001</v>
      </c>
      <c r="B526" s="34">
        <v>5</v>
      </c>
      <c r="C526" s="40" t="s">
        <v>1689</v>
      </c>
      <c r="D526" s="40" t="s">
        <v>1690</v>
      </c>
      <c r="E526" s="40" t="s">
        <v>190</v>
      </c>
      <c r="F526" s="40" t="s">
        <v>1691</v>
      </c>
    </row>
    <row r="527" spans="1:6" ht="14.25" customHeight="1" x14ac:dyDescent="0.2">
      <c r="A527" s="83">
        <f t="shared" si="8"/>
        <v>42968.25</v>
      </c>
      <c r="B527" s="34">
        <v>6</v>
      </c>
      <c r="C527" s="40" t="s">
        <v>1692</v>
      </c>
      <c r="D527" s="40" t="s">
        <v>1693</v>
      </c>
      <c r="E527" s="40" t="s">
        <v>190</v>
      </c>
      <c r="F527" s="40" t="s">
        <v>1694</v>
      </c>
    </row>
    <row r="528" spans="1:6" ht="14.25" customHeight="1" x14ac:dyDescent="0.2">
      <c r="A528" s="83">
        <f t="shared" si="8"/>
        <v>42968.291669999999</v>
      </c>
      <c r="B528" s="34">
        <v>7</v>
      </c>
      <c r="C528" s="40" t="s">
        <v>294</v>
      </c>
      <c r="D528" s="40" t="s">
        <v>1695</v>
      </c>
      <c r="E528" s="40" t="s">
        <v>190</v>
      </c>
      <c r="F528" s="40" t="s">
        <v>1696</v>
      </c>
    </row>
    <row r="529" spans="1:6" ht="14.25" customHeight="1" x14ac:dyDescent="0.2">
      <c r="A529" s="83">
        <f t="shared" si="8"/>
        <v>42968.333330000001</v>
      </c>
      <c r="B529" s="34">
        <v>8</v>
      </c>
      <c r="C529" s="40" t="s">
        <v>1697</v>
      </c>
      <c r="D529" s="40" t="s">
        <v>1698</v>
      </c>
      <c r="E529" s="40" t="s">
        <v>191</v>
      </c>
      <c r="F529" s="40" t="s">
        <v>1699</v>
      </c>
    </row>
    <row r="530" spans="1:6" ht="14.25" customHeight="1" x14ac:dyDescent="0.2">
      <c r="A530" s="83">
        <f t="shared" si="8"/>
        <v>42968.375</v>
      </c>
      <c r="B530" s="34">
        <v>9</v>
      </c>
      <c r="C530" s="40" t="s">
        <v>1700</v>
      </c>
      <c r="D530" s="40" t="s">
        <v>1701</v>
      </c>
      <c r="E530" s="40" t="s">
        <v>190</v>
      </c>
      <c r="F530" s="40" t="s">
        <v>1702</v>
      </c>
    </row>
    <row r="531" spans="1:6" ht="14.25" customHeight="1" x14ac:dyDescent="0.2">
      <c r="A531" s="83">
        <f t="shared" si="8"/>
        <v>42968.416669999999</v>
      </c>
      <c r="B531" s="34">
        <v>10</v>
      </c>
      <c r="C531" s="40" t="s">
        <v>1703</v>
      </c>
      <c r="D531" s="40" t="s">
        <v>190</v>
      </c>
      <c r="E531" s="40" t="s">
        <v>1704</v>
      </c>
      <c r="F531" s="40" t="s">
        <v>1705</v>
      </c>
    </row>
    <row r="532" spans="1:6" ht="14.25" customHeight="1" x14ac:dyDescent="0.2">
      <c r="A532" s="83">
        <f t="shared" si="8"/>
        <v>42968.458330000001</v>
      </c>
      <c r="B532" s="34">
        <v>11</v>
      </c>
      <c r="C532" s="40" t="s">
        <v>1706</v>
      </c>
      <c r="D532" s="40" t="s">
        <v>1707</v>
      </c>
      <c r="E532" s="40" t="s">
        <v>190</v>
      </c>
      <c r="F532" s="40" t="s">
        <v>1708</v>
      </c>
    </row>
    <row r="533" spans="1:6" ht="14.25" customHeight="1" x14ac:dyDescent="0.2">
      <c r="A533" s="83">
        <f t="shared" si="8"/>
        <v>42968.5</v>
      </c>
      <c r="B533" s="34">
        <v>12</v>
      </c>
      <c r="C533" s="40" t="s">
        <v>1706</v>
      </c>
      <c r="D533" s="40" t="s">
        <v>1111</v>
      </c>
      <c r="E533" s="40" t="s">
        <v>190</v>
      </c>
      <c r="F533" s="40" t="s">
        <v>1708</v>
      </c>
    </row>
    <row r="534" spans="1:6" ht="14.25" customHeight="1" x14ac:dyDescent="0.2">
      <c r="A534" s="83">
        <f t="shared" si="8"/>
        <v>42968.541669999999</v>
      </c>
      <c r="B534" s="34">
        <v>13</v>
      </c>
      <c r="C534" s="40" t="s">
        <v>1709</v>
      </c>
      <c r="D534" s="40" t="s">
        <v>190</v>
      </c>
      <c r="E534" s="40" t="s">
        <v>1710</v>
      </c>
      <c r="F534" s="40" t="s">
        <v>1711</v>
      </c>
    </row>
    <row r="535" spans="1:6" ht="14.25" customHeight="1" x14ac:dyDescent="0.2">
      <c r="A535" s="83">
        <f t="shared" si="8"/>
        <v>42968.583330000001</v>
      </c>
      <c r="B535" s="34">
        <v>14</v>
      </c>
      <c r="C535" s="40" t="s">
        <v>1712</v>
      </c>
      <c r="D535" s="40" t="s">
        <v>190</v>
      </c>
      <c r="E535" s="40" t="s">
        <v>1713</v>
      </c>
      <c r="F535" s="40" t="s">
        <v>1714</v>
      </c>
    </row>
    <row r="536" spans="1:6" ht="14.25" customHeight="1" x14ac:dyDescent="0.2">
      <c r="A536" s="83">
        <f t="shared" si="8"/>
        <v>42968.625</v>
      </c>
      <c r="B536" s="34">
        <v>15</v>
      </c>
      <c r="C536" s="40" t="s">
        <v>1715</v>
      </c>
      <c r="D536" s="40" t="s">
        <v>190</v>
      </c>
      <c r="E536" s="40" t="s">
        <v>1716</v>
      </c>
      <c r="F536" s="40" t="s">
        <v>1717</v>
      </c>
    </row>
    <row r="537" spans="1:6" ht="14.25" customHeight="1" x14ac:dyDescent="0.2">
      <c r="A537" s="83">
        <f t="shared" si="8"/>
        <v>42968.666669999999</v>
      </c>
      <c r="B537" s="34">
        <v>16</v>
      </c>
      <c r="C537" s="40" t="s">
        <v>1718</v>
      </c>
      <c r="D537" s="40" t="s">
        <v>190</v>
      </c>
      <c r="E537" s="40" t="s">
        <v>1719</v>
      </c>
      <c r="F537" s="40" t="s">
        <v>1720</v>
      </c>
    </row>
    <row r="538" spans="1:6" ht="14.25" customHeight="1" x14ac:dyDescent="0.2">
      <c r="A538" s="83">
        <f t="shared" si="8"/>
        <v>42968.708330000001</v>
      </c>
      <c r="B538" s="34">
        <v>17</v>
      </c>
      <c r="C538" s="40" t="s">
        <v>1721</v>
      </c>
      <c r="D538" s="40" t="s">
        <v>190</v>
      </c>
      <c r="E538" s="40" t="s">
        <v>1722</v>
      </c>
      <c r="F538" s="40" t="s">
        <v>1723</v>
      </c>
    </row>
    <row r="539" spans="1:6" ht="14.25" customHeight="1" x14ac:dyDescent="0.2">
      <c r="A539" s="83">
        <f t="shared" si="8"/>
        <v>42968.75</v>
      </c>
      <c r="B539" s="34">
        <v>18</v>
      </c>
      <c r="C539" s="40" t="s">
        <v>1724</v>
      </c>
      <c r="D539" s="40" t="s">
        <v>190</v>
      </c>
      <c r="E539" s="40" t="s">
        <v>1725</v>
      </c>
      <c r="F539" s="40" t="s">
        <v>218</v>
      </c>
    </row>
    <row r="540" spans="1:6" ht="14.25" customHeight="1" x14ac:dyDescent="0.2">
      <c r="A540" s="83">
        <f t="shared" si="8"/>
        <v>42968.791669999999</v>
      </c>
      <c r="B540" s="34">
        <v>19</v>
      </c>
      <c r="C540" s="40" t="s">
        <v>1726</v>
      </c>
      <c r="D540" s="40" t="s">
        <v>1727</v>
      </c>
      <c r="E540" s="40" t="s">
        <v>190</v>
      </c>
      <c r="F540" s="40" t="s">
        <v>1728</v>
      </c>
    </row>
    <row r="541" spans="1:6" ht="14.25" customHeight="1" x14ac:dyDescent="0.2">
      <c r="A541" s="83">
        <f t="shared" si="8"/>
        <v>42968.833330000001</v>
      </c>
      <c r="B541" s="34">
        <v>20</v>
      </c>
      <c r="C541" s="40" t="s">
        <v>1729</v>
      </c>
      <c r="D541" s="40" t="s">
        <v>1730</v>
      </c>
      <c r="E541" s="40" t="s">
        <v>190</v>
      </c>
      <c r="F541" s="40" t="s">
        <v>1731</v>
      </c>
    </row>
    <row r="542" spans="1:6" ht="14.25" customHeight="1" x14ac:dyDescent="0.2">
      <c r="A542" s="83">
        <f t="shared" si="8"/>
        <v>42968.875</v>
      </c>
      <c r="B542" s="34">
        <v>21</v>
      </c>
      <c r="C542" s="40" t="s">
        <v>266</v>
      </c>
      <c r="D542" s="40" t="s">
        <v>190</v>
      </c>
      <c r="E542" s="40" t="s">
        <v>269</v>
      </c>
      <c r="F542" s="40" t="s">
        <v>1732</v>
      </c>
    </row>
    <row r="543" spans="1:6" ht="14.25" customHeight="1" x14ac:dyDescent="0.2">
      <c r="A543" s="83">
        <f t="shared" si="8"/>
        <v>42968.916669999999</v>
      </c>
      <c r="B543" s="34">
        <v>22</v>
      </c>
      <c r="C543" s="40" t="s">
        <v>1733</v>
      </c>
      <c r="D543" s="40" t="s">
        <v>190</v>
      </c>
      <c r="E543" s="40" t="s">
        <v>1734</v>
      </c>
      <c r="F543" s="40" t="s">
        <v>1735</v>
      </c>
    </row>
    <row r="544" spans="1:6" ht="14.25" customHeight="1" x14ac:dyDescent="0.2">
      <c r="A544" s="83">
        <f t="shared" si="8"/>
        <v>42968.958330000001</v>
      </c>
      <c r="B544" s="34">
        <v>23</v>
      </c>
      <c r="C544" s="40" t="s">
        <v>1736</v>
      </c>
      <c r="D544" s="40" t="s">
        <v>190</v>
      </c>
      <c r="E544" s="40" t="s">
        <v>1737</v>
      </c>
      <c r="F544" s="40" t="s">
        <v>1738</v>
      </c>
    </row>
    <row r="545" spans="1:6" ht="14.25" customHeight="1" x14ac:dyDescent="0.2">
      <c r="A545" s="83">
        <f t="shared" si="8"/>
        <v>42969</v>
      </c>
      <c r="B545" s="34">
        <v>0</v>
      </c>
      <c r="C545" s="40" t="s">
        <v>1739</v>
      </c>
      <c r="D545" s="40" t="s">
        <v>190</v>
      </c>
      <c r="E545" s="40" t="s">
        <v>1740</v>
      </c>
      <c r="F545" s="40" t="s">
        <v>1741</v>
      </c>
    </row>
    <row r="546" spans="1:6" ht="14.25" customHeight="1" x14ac:dyDescent="0.2">
      <c r="A546" s="83">
        <f t="shared" si="8"/>
        <v>42969.041669999999</v>
      </c>
      <c r="B546" s="34">
        <v>1</v>
      </c>
      <c r="C546" s="40" t="s">
        <v>1742</v>
      </c>
      <c r="D546" s="40" t="s">
        <v>190</v>
      </c>
      <c r="E546" s="40" t="s">
        <v>1743</v>
      </c>
      <c r="F546" s="40" t="s">
        <v>1744</v>
      </c>
    </row>
    <row r="547" spans="1:6" ht="14.25" customHeight="1" x14ac:dyDescent="0.2">
      <c r="A547" s="83">
        <f t="shared" si="8"/>
        <v>42969.083330000001</v>
      </c>
      <c r="B547" s="34">
        <v>2</v>
      </c>
      <c r="C547" s="40" t="s">
        <v>233</v>
      </c>
      <c r="D547" s="40" t="s">
        <v>1745</v>
      </c>
      <c r="E547" s="40" t="s">
        <v>190</v>
      </c>
      <c r="F547" s="40" t="s">
        <v>225</v>
      </c>
    </row>
    <row r="548" spans="1:6" ht="14.25" customHeight="1" x14ac:dyDescent="0.2">
      <c r="A548" s="83">
        <f t="shared" si="8"/>
        <v>42969.125</v>
      </c>
      <c r="B548" s="34">
        <v>3</v>
      </c>
      <c r="C548" s="40" t="s">
        <v>1746</v>
      </c>
      <c r="D548" s="40" t="s">
        <v>1747</v>
      </c>
      <c r="E548" s="40" t="s">
        <v>190</v>
      </c>
      <c r="F548" s="40" t="s">
        <v>1748</v>
      </c>
    </row>
    <row r="549" spans="1:6" ht="14.25" customHeight="1" x14ac:dyDescent="0.2">
      <c r="A549" s="83">
        <f t="shared" si="8"/>
        <v>42969.166669999999</v>
      </c>
      <c r="B549" s="34">
        <v>4</v>
      </c>
      <c r="C549" s="40" t="s">
        <v>1749</v>
      </c>
      <c r="D549" s="40" t="s">
        <v>190</v>
      </c>
      <c r="E549" s="40" t="s">
        <v>1750</v>
      </c>
      <c r="F549" s="40" t="s">
        <v>1751</v>
      </c>
    </row>
    <row r="550" spans="1:6" ht="14.25" customHeight="1" x14ac:dyDescent="0.2">
      <c r="A550" s="83">
        <f t="shared" si="8"/>
        <v>42969.208330000001</v>
      </c>
      <c r="B550" s="34">
        <v>5</v>
      </c>
      <c r="C550" s="40" t="s">
        <v>1752</v>
      </c>
      <c r="D550" s="40" t="s">
        <v>1753</v>
      </c>
      <c r="E550" s="40" t="s">
        <v>190</v>
      </c>
      <c r="F550" s="40" t="s">
        <v>1754</v>
      </c>
    </row>
    <row r="551" spans="1:6" ht="14.25" customHeight="1" x14ac:dyDescent="0.2">
      <c r="A551" s="83">
        <f t="shared" si="8"/>
        <v>42969.25</v>
      </c>
      <c r="B551" s="34">
        <v>6</v>
      </c>
      <c r="C551" s="40" t="s">
        <v>1755</v>
      </c>
      <c r="D551" s="40" t="s">
        <v>1756</v>
      </c>
      <c r="E551" s="40" t="s">
        <v>190</v>
      </c>
      <c r="F551" s="40" t="s">
        <v>1757</v>
      </c>
    </row>
    <row r="552" spans="1:6" ht="14.25" customHeight="1" x14ac:dyDescent="0.2">
      <c r="A552" s="83">
        <f t="shared" si="8"/>
        <v>42969.291669999999</v>
      </c>
      <c r="B552" s="34">
        <v>7</v>
      </c>
      <c r="C552" s="40" t="s">
        <v>1758</v>
      </c>
      <c r="D552" s="40" t="s">
        <v>1759</v>
      </c>
      <c r="E552" s="40" t="s">
        <v>190</v>
      </c>
      <c r="F552" s="40" t="s">
        <v>1760</v>
      </c>
    </row>
    <row r="553" spans="1:6" ht="14.25" customHeight="1" x14ac:dyDescent="0.2">
      <c r="A553" s="83">
        <f t="shared" si="8"/>
        <v>42969.333330000001</v>
      </c>
      <c r="B553" s="34">
        <v>8</v>
      </c>
      <c r="C553" s="40" t="s">
        <v>1761</v>
      </c>
      <c r="D553" s="40" t="s">
        <v>1762</v>
      </c>
      <c r="E553" s="40" t="s">
        <v>190</v>
      </c>
      <c r="F553" s="40" t="s">
        <v>1763</v>
      </c>
    </row>
    <row r="554" spans="1:6" ht="14.25" customHeight="1" x14ac:dyDescent="0.2">
      <c r="A554" s="83">
        <f t="shared" si="8"/>
        <v>42969.375</v>
      </c>
      <c r="B554" s="34">
        <v>9</v>
      </c>
      <c r="C554" s="40" t="s">
        <v>1764</v>
      </c>
      <c r="D554" s="40" t="s">
        <v>1765</v>
      </c>
      <c r="E554" s="40" t="s">
        <v>190</v>
      </c>
      <c r="F554" s="40" t="s">
        <v>1766</v>
      </c>
    </row>
    <row r="555" spans="1:6" ht="14.25" customHeight="1" x14ac:dyDescent="0.2">
      <c r="A555" s="83">
        <f t="shared" si="8"/>
        <v>42969.416669999999</v>
      </c>
      <c r="B555" s="34">
        <v>10</v>
      </c>
      <c r="C555" s="40" t="s">
        <v>1767</v>
      </c>
      <c r="D555" s="40" t="s">
        <v>1768</v>
      </c>
      <c r="E555" s="40" t="s">
        <v>190</v>
      </c>
      <c r="F555" s="40" t="s">
        <v>1769</v>
      </c>
    </row>
    <row r="556" spans="1:6" ht="14.25" customHeight="1" x14ac:dyDescent="0.2">
      <c r="A556" s="83">
        <f t="shared" si="8"/>
        <v>42969.458330000001</v>
      </c>
      <c r="B556" s="34">
        <v>11</v>
      </c>
      <c r="C556" s="40" t="s">
        <v>1770</v>
      </c>
      <c r="D556" s="40" t="s">
        <v>1771</v>
      </c>
      <c r="E556" s="40" t="s">
        <v>190</v>
      </c>
      <c r="F556" s="40" t="s">
        <v>1772</v>
      </c>
    </row>
    <row r="557" spans="1:6" ht="14.25" customHeight="1" x14ac:dyDescent="0.2">
      <c r="A557" s="83">
        <f t="shared" si="8"/>
        <v>42969.5</v>
      </c>
      <c r="B557" s="34">
        <v>12</v>
      </c>
      <c r="C557" s="40" t="s">
        <v>1773</v>
      </c>
      <c r="D557" s="40" t="s">
        <v>1774</v>
      </c>
      <c r="E557" s="40" t="s">
        <v>190</v>
      </c>
      <c r="F557" s="40" t="s">
        <v>1775</v>
      </c>
    </row>
    <row r="558" spans="1:6" ht="14.25" customHeight="1" x14ac:dyDescent="0.2">
      <c r="A558" s="83">
        <f t="shared" si="8"/>
        <v>42969.541669999999</v>
      </c>
      <c r="B558" s="34">
        <v>13</v>
      </c>
      <c r="C558" s="40" t="s">
        <v>1776</v>
      </c>
      <c r="D558" s="40" t="s">
        <v>1777</v>
      </c>
      <c r="E558" s="40" t="s">
        <v>190</v>
      </c>
      <c r="F558" s="40" t="s">
        <v>1778</v>
      </c>
    </row>
    <row r="559" spans="1:6" ht="14.25" customHeight="1" x14ac:dyDescent="0.2">
      <c r="A559" s="83">
        <f t="shared" si="8"/>
        <v>42969.583330000001</v>
      </c>
      <c r="B559" s="34">
        <v>14</v>
      </c>
      <c r="C559" s="40" t="s">
        <v>1779</v>
      </c>
      <c r="D559" s="40" t="s">
        <v>1780</v>
      </c>
      <c r="E559" s="40" t="s">
        <v>190</v>
      </c>
      <c r="F559" s="40" t="s">
        <v>1781</v>
      </c>
    </row>
    <row r="560" spans="1:6" ht="14.25" customHeight="1" x14ac:dyDescent="0.2">
      <c r="A560" s="83">
        <f t="shared" si="8"/>
        <v>42969.625</v>
      </c>
      <c r="B560" s="34">
        <v>15</v>
      </c>
      <c r="C560" s="40" t="s">
        <v>1782</v>
      </c>
      <c r="D560" s="40" t="s">
        <v>1783</v>
      </c>
      <c r="E560" s="40" t="s">
        <v>190</v>
      </c>
      <c r="F560" s="40" t="s">
        <v>1784</v>
      </c>
    </row>
    <row r="561" spans="1:6" ht="14.25" customHeight="1" x14ac:dyDescent="0.2">
      <c r="A561" s="83">
        <f t="shared" si="8"/>
        <v>42969.666669999999</v>
      </c>
      <c r="B561" s="34">
        <v>16</v>
      </c>
      <c r="C561" s="40" t="s">
        <v>1785</v>
      </c>
      <c r="D561" s="40" t="s">
        <v>1786</v>
      </c>
      <c r="E561" s="40" t="s">
        <v>190</v>
      </c>
      <c r="F561" s="40" t="s">
        <v>1787</v>
      </c>
    </row>
    <row r="562" spans="1:6" ht="14.25" customHeight="1" x14ac:dyDescent="0.2">
      <c r="A562" s="83">
        <f t="shared" si="8"/>
        <v>42969.708330000001</v>
      </c>
      <c r="B562" s="34">
        <v>17</v>
      </c>
      <c r="C562" s="40" t="s">
        <v>1788</v>
      </c>
      <c r="D562" s="40" t="s">
        <v>1789</v>
      </c>
      <c r="E562" s="40" t="s">
        <v>190</v>
      </c>
      <c r="F562" s="40" t="s">
        <v>1790</v>
      </c>
    </row>
    <row r="563" spans="1:6" ht="14.25" customHeight="1" x14ac:dyDescent="0.2">
      <c r="A563" s="83">
        <f t="shared" si="8"/>
        <v>42969.75</v>
      </c>
      <c r="B563" s="34">
        <v>18</v>
      </c>
      <c r="C563" s="40" t="s">
        <v>1791</v>
      </c>
      <c r="D563" s="40" t="s">
        <v>190</v>
      </c>
      <c r="E563" s="40" t="s">
        <v>1792</v>
      </c>
      <c r="F563" s="40" t="s">
        <v>253</v>
      </c>
    </row>
    <row r="564" spans="1:6" ht="14.25" customHeight="1" x14ac:dyDescent="0.2">
      <c r="A564" s="83">
        <f t="shared" si="8"/>
        <v>42969.791669999999</v>
      </c>
      <c r="B564" s="34">
        <v>19</v>
      </c>
      <c r="C564" s="40" t="s">
        <v>254</v>
      </c>
      <c r="D564" s="40" t="s">
        <v>1793</v>
      </c>
      <c r="E564" s="40" t="s">
        <v>190</v>
      </c>
      <c r="F564" s="40" t="s">
        <v>1794</v>
      </c>
    </row>
    <row r="565" spans="1:6" ht="14.25" customHeight="1" x14ac:dyDescent="0.2">
      <c r="A565" s="83">
        <f t="shared" si="8"/>
        <v>42969.833330000001</v>
      </c>
      <c r="B565" s="34">
        <v>20</v>
      </c>
      <c r="C565" s="40" t="s">
        <v>1795</v>
      </c>
      <c r="D565" s="40" t="s">
        <v>1796</v>
      </c>
      <c r="E565" s="40" t="s">
        <v>190</v>
      </c>
      <c r="F565" s="40" t="s">
        <v>1797</v>
      </c>
    </row>
    <row r="566" spans="1:6" ht="14.25" customHeight="1" x14ac:dyDescent="0.2">
      <c r="A566" s="83">
        <f t="shared" si="8"/>
        <v>42969.875</v>
      </c>
      <c r="B566" s="34">
        <v>21</v>
      </c>
      <c r="C566" s="40" t="s">
        <v>1798</v>
      </c>
      <c r="D566" s="40" t="s">
        <v>190</v>
      </c>
      <c r="E566" s="40" t="s">
        <v>1799</v>
      </c>
      <c r="F566" s="40" t="s">
        <v>1800</v>
      </c>
    </row>
    <row r="567" spans="1:6" ht="14.25" customHeight="1" x14ac:dyDescent="0.2">
      <c r="A567" s="83">
        <f t="shared" si="8"/>
        <v>42969.916669999999</v>
      </c>
      <c r="B567" s="34">
        <v>22</v>
      </c>
      <c r="C567" s="40" t="s">
        <v>238</v>
      </c>
      <c r="D567" s="40" t="s">
        <v>190</v>
      </c>
      <c r="E567" s="40" t="s">
        <v>1801</v>
      </c>
      <c r="F567" s="40" t="s">
        <v>1802</v>
      </c>
    </row>
    <row r="568" spans="1:6" ht="14.25" customHeight="1" x14ac:dyDescent="0.2">
      <c r="A568" s="83">
        <f t="shared" si="8"/>
        <v>42969.958330000001</v>
      </c>
      <c r="B568" s="34">
        <v>23</v>
      </c>
      <c r="C568" s="40" t="s">
        <v>1803</v>
      </c>
      <c r="D568" s="40" t="s">
        <v>190</v>
      </c>
      <c r="E568" s="40" t="s">
        <v>1804</v>
      </c>
      <c r="F568" s="40" t="s">
        <v>1805</v>
      </c>
    </row>
    <row r="569" spans="1:6" ht="14.25" customHeight="1" x14ac:dyDescent="0.2">
      <c r="A569" s="83">
        <f t="shared" si="8"/>
        <v>42970</v>
      </c>
      <c r="B569" s="34">
        <v>0</v>
      </c>
      <c r="C569" s="40" t="s">
        <v>1806</v>
      </c>
      <c r="D569" s="40" t="s">
        <v>190</v>
      </c>
      <c r="E569" s="40" t="s">
        <v>1807</v>
      </c>
      <c r="F569" s="40" t="s">
        <v>1808</v>
      </c>
    </row>
    <row r="570" spans="1:6" ht="14.25" customHeight="1" x14ac:dyDescent="0.2">
      <c r="A570" s="83">
        <f t="shared" si="8"/>
        <v>42970.041669999999</v>
      </c>
      <c r="B570" s="34">
        <v>1</v>
      </c>
      <c r="C570" s="40" t="s">
        <v>1082</v>
      </c>
      <c r="D570" s="40" t="s">
        <v>190</v>
      </c>
      <c r="E570" s="40" t="s">
        <v>1809</v>
      </c>
      <c r="F570" s="40" t="s">
        <v>303</v>
      </c>
    </row>
    <row r="571" spans="1:6" ht="14.25" customHeight="1" x14ac:dyDescent="0.2">
      <c r="A571" s="83">
        <f t="shared" si="8"/>
        <v>42970.083330000001</v>
      </c>
      <c r="B571" s="34">
        <v>2</v>
      </c>
      <c r="C571" s="40" t="s">
        <v>1810</v>
      </c>
      <c r="D571" s="40" t="s">
        <v>190</v>
      </c>
      <c r="E571" s="40" t="s">
        <v>1811</v>
      </c>
      <c r="F571" s="40" t="s">
        <v>1812</v>
      </c>
    </row>
    <row r="572" spans="1:6" ht="14.25" customHeight="1" x14ac:dyDescent="0.2">
      <c r="A572" s="83">
        <f t="shared" si="8"/>
        <v>42970.125</v>
      </c>
      <c r="B572" s="34">
        <v>3</v>
      </c>
      <c r="C572" s="40" t="s">
        <v>1813</v>
      </c>
      <c r="D572" s="40" t="s">
        <v>190</v>
      </c>
      <c r="E572" s="40" t="s">
        <v>1814</v>
      </c>
      <c r="F572" s="40" t="s">
        <v>1815</v>
      </c>
    </row>
    <row r="573" spans="1:6" ht="14.25" customHeight="1" x14ac:dyDescent="0.2">
      <c r="A573" s="83">
        <f t="shared" si="8"/>
        <v>42970.166669999999</v>
      </c>
      <c r="B573" s="34">
        <v>4</v>
      </c>
      <c r="C573" s="40" t="s">
        <v>284</v>
      </c>
      <c r="D573" s="40" t="s">
        <v>191</v>
      </c>
      <c r="E573" s="40" t="s">
        <v>1816</v>
      </c>
      <c r="F573" s="40" t="s">
        <v>1817</v>
      </c>
    </row>
    <row r="574" spans="1:6" ht="14.25" customHeight="1" x14ac:dyDescent="0.2">
      <c r="A574" s="83">
        <f t="shared" si="8"/>
        <v>42970.208330000001</v>
      </c>
      <c r="B574" s="34">
        <v>5</v>
      </c>
      <c r="C574" s="40" t="s">
        <v>1818</v>
      </c>
      <c r="D574" s="40" t="s">
        <v>190</v>
      </c>
      <c r="E574" s="40" t="s">
        <v>1819</v>
      </c>
      <c r="F574" s="40" t="s">
        <v>1820</v>
      </c>
    </row>
    <row r="575" spans="1:6" ht="14.25" customHeight="1" x14ac:dyDescent="0.2">
      <c r="A575" s="83">
        <f t="shared" si="8"/>
        <v>42970.25</v>
      </c>
      <c r="B575" s="34">
        <v>6</v>
      </c>
      <c r="C575" s="40" t="s">
        <v>1821</v>
      </c>
      <c r="D575" s="40" t="s">
        <v>1822</v>
      </c>
      <c r="E575" s="40" t="s">
        <v>190</v>
      </c>
      <c r="F575" s="40" t="s">
        <v>1823</v>
      </c>
    </row>
    <row r="576" spans="1:6" ht="14.25" customHeight="1" x14ac:dyDescent="0.2">
      <c r="A576" s="83">
        <f t="shared" si="8"/>
        <v>42970.291669999999</v>
      </c>
      <c r="B576" s="34">
        <v>7</v>
      </c>
      <c r="C576" s="40" t="s">
        <v>1824</v>
      </c>
      <c r="D576" s="40" t="s">
        <v>1825</v>
      </c>
      <c r="E576" s="40" t="s">
        <v>190</v>
      </c>
      <c r="F576" s="40" t="s">
        <v>1826</v>
      </c>
    </row>
    <row r="577" spans="1:6" ht="14.25" customHeight="1" x14ac:dyDescent="0.2">
      <c r="A577" s="83">
        <f t="shared" si="8"/>
        <v>42970.333330000001</v>
      </c>
      <c r="B577" s="34">
        <v>8</v>
      </c>
      <c r="C577" s="40" t="s">
        <v>1827</v>
      </c>
      <c r="D577" s="40" t="s">
        <v>1828</v>
      </c>
      <c r="E577" s="40" t="s">
        <v>191</v>
      </c>
      <c r="F577" s="40" t="s">
        <v>1829</v>
      </c>
    </row>
    <row r="578" spans="1:6" ht="14.25" customHeight="1" x14ac:dyDescent="0.2">
      <c r="A578" s="83">
        <f t="shared" ref="A578:A641" si="9">A554+1</f>
        <v>42970.375</v>
      </c>
      <c r="B578" s="34">
        <v>9</v>
      </c>
      <c r="C578" s="40" t="s">
        <v>1830</v>
      </c>
      <c r="D578" s="40" t="s">
        <v>190</v>
      </c>
      <c r="E578" s="40" t="s">
        <v>1831</v>
      </c>
      <c r="F578" s="40" t="s">
        <v>1832</v>
      </c>
    </row>
    <row r="579" spans="1:6" ht="14.25" customHeight="1" x14ac:dyDescent="0.2">
      <c r="A579" s="83">
        <f t="shared" si="9"/>
        <v>42970.416669999999</v>
      </c>
      <c r="B579" s="34">
        <v>10</v>
      </c>
      <c r="C579" s="40" t="s">
        <v>1833</v>
      </c>
      <c r="D579" s="40" t="s">
        <v>1834</v>
      </c>
      <c r="E579" s="40" t="s">
        <v>190</v>
      </c>
      <c r="F579" s="40" t="s">
        <v>1835</v>
      </c>
    </row>
    <row r="580" spans="1:6" ht="14.25" customHeight="1" x14ac:dyDescent="0.2">
      <c r="A580" s="83">
        <f t="shared" si="9"/>
        <v>42970.458330000001</v>
      </c>
      <c r="B580" s="34">
        <v>11</v>
      </c>
      <c r="C580" s="40" t="s">
        <v>1836</v>
      </c>
      <c r="D580" s="40" t="s">
        <v>1837</v>
      </c>
      <c r="E580" s="40" t="s">
        <v>190</v>
      </c>
      <c r="F580" s="40" t="s">
        <v>1838</v>
      </c>
    </row>
    <row r="581" spans="1:6" ht="14.25" customHeight="1" x14ac:dyDescent="0.2">
      <c r="A581" s="83">
        <f t="shared" si="9"/>
        <v>42970.5</v>
      </c>
      <c r="B581" s="34">
        <v>12</v>
      </c>
      <c r="C581" s="40" t="s">
        <v>1329</v>
      </c>
      <c r="D581" s="40" t="s">
        <v>190</v>
      </c>
      <c r="E581" s="40" t="s">
        <v>1839</v>
      </c>
      <c r="F581" s="40" t="s">
        <v>1331</v>
      </c>
    </row>
    <row r="582" spans="1:6" ht="14.25" customHeight="1" x14ac:dyDescent="0.2">
      <c r="A582" s="83">
        <f t="shared" si="9"/>
        <v>42970.541669999999</v>
      </c>
      <c r="B582" s="34">
        <v>13</v>
      </c>
      <c r="C582" s="40" t="s">
        <v>1840</v>
      </c>
      <c r="D582" s="40" t="s">
        <v>190</v>
      </c>
      <c r="E582" s="40" t="s">
        <v>1841</v>
      </c>
      <c r="F582" s="40" t="s">
        <v>1842</v>
      </c>
    </row>
    <row r="583" spans="1:6" ht="14.25" customHeight="1" x14ac:dyDescent="0.2">
      <c r="A583" s="83">
        <f t="shared" si="9"/>
        <v>42970.583330000001</v>
      </c>
      <c r="B583" s="34">
        <v>14</v>
      </c>
      <c r="C583" s="40" t="s">
        <v>1843</v>
      </c>
      <c r="D583" s="40" t="s">
        <v>190</v>
      </c>
      <c r="E583" s="40" t="s">
        <v>1844</v>
      </c>
      <c r="F583" s="40" t="s">
        <v>1845</v>
      </c>
    </row>
    <row r="584" spans="1:6" ht="14.25" customHeight="1" x14ac:dyDescent="0.2">
      <c r="A584" s="83">
        <f t="shared" si="9"/>
        <v>42970.625</v>
      </c>
      <c r="B584" s="34">
        <v>15</v>
      </c>
      <c r="C584" s="40" t="s">
        <v>1846</v>
      </c>
      <c r="D584" s="40" t="s">
        <v>190</v>
      </c>
      <c r="E584" s="40" t="s">
        <v>1847</v>
      </c>
      <c r="F584" s="40" t="s">
        <v>1848</v>
      </c>
    </row>
    <row r="585" spans="1:6" ht="14.25" customHeight="1" x14ac:dyDescent="0.2">
      <c r="A585" s="83">
        <f t="shared" si="9"/>
        <v>42970.666669999999</v>
      </c>
      <c r="B585" s="34">
        <v>16</v>
      </c>
      <c r="C585" s="40" t="s">
        <v>1849</v>
      </c>
      <c r="D585" s="40" t="s">
        <v>190</v>
      </c>
      <c r="E585" s="40" t="s">
        <v>1850</v>
      </c>
      <c r="F585" s="40" t="s">
        <v>1851</v>
      </c>
    </row>
    <row r="586" spans="1:6" ht="14.25" customHeight="1" x14ac:dyDescent="0.2">
      <c r="A586" s="83">
        <f t="shared" si="9"/>
        <v>42970.708330000001</v>
      </c>
      <c r="B586" s="34">
        <v>17</v>
      </c>
      <c r="C586" s="40" t="s">
        <v>1852</v>
      </c>
      <c r="D586" s="40" t="s">
        <v>190</v>
      </c>
      <c r="E586" s="40" t="s">
        <v>1853</v>
      </c>
      <c r="F586" s="40" t="s">
        <v>1854</v>
      </c>
    </row>
    <row r="587" spans="1:6" ht="14.25" customHeight="1" x14ac:dyDescent="0.2">
      <c r="A587" s="83">
        <f t="shared" si="9"/>
        <v>42970.75</v>
      </c>
      <c r="B587" s="34">
        <v>18</v>
      </c>
      <c r="C587" s="40" t="s">
        <v>1855</v>
      </c>
      <c r="D587" s="40" t="s">
        <v>190</v>
      </c>
      <c r="E587" s="40" t="s">
        <v>201</v>
      </c>
      <c r="F587" s="40" t="s">
        <v>1856</v>
      </c>
    </row>
    <row r="588" spans="1:6" ht="14.25" customHeight="1" x14ac:dyDescent="0.2">
      <c r="A588" s="83">
        <f t="shared" si="9"/>
        <v>42970.791669999999</v>
      </c>
      <c r="B588" s="34">
        <v>19</v>
      </c>
      <c r="C588" s="40" t="s">
        <v>1857</v>
      </c>
      <c r="D588" s="40" t="s">
        <v>190</v>
      </c>
      <c r="E588" s="40" t="s">
        <v>1858</v>
      </c>
      <c r="F588" s="40" t="s">
        <v>1859</v>
      </c>
    </row>
    <row r="589" spans="1:6" ht="14.25" customHeight="1" x14ac:dyDescent="0.2">
      <c r="A589" s="83">
        <f t="shared" si="9"/>
        <v>42970.833330000001</v>
      </c>
      <c r="B589" s="34">
        <v>20</v>
      </c>
      <c r="C589" s="40" t="s">
        <v>1860</v>
      </c>
      <c r="D589" s="40" t="s">
        <v>190</v>
      </c>
      <c r="E589" s="40" t="s">
        <v>1861</v>
      </c>
      <c r="F589" s="40" t="s">
        <v>1862</v>
      </c>
    </row>
    <row r="590" spans="1:6" ht="14.25" customHeight="1" x14ac:dyDescent="0.2">
      <c r="A590" s="83">
        <f t="shared" si="9"/>
        <v>42970.875</v>
      </c>
      <c r="B590" s="34">
        <v>21</v>
      </c>
      <c r="C590" s="40" t="s">
        <v>1863</v>
      </c>
      <c r="D590" s="40" t="s">
        <v>190</v>
      </c>
      <c r="E590" s="40" t="s">
        <v>281</v>
      </c>
      <c r="F590" s="40" t="s">
        <v>1864</v>
      </c>
    </row>
    <row r="591" spans="1:6" ht="14.25" customHeight="1" x14ac:dyDescent="0.2">
      <c r="A591" s="83">
        <f t="shared" si="9"/>
        <v>42970.916669999999</v>
      </c>
      <c r="B591" s="34">
        <v>22</v>
      </c>
      <c r="C591" s="40" t="s">
        <v>1865</v>
      </c>
      <c r="D591" s="40" t="s">
        <v>190</v>
      </c>
      <c r="E591" s="40" t="s">
        <v>1866</v>
      </c>
      <c r="F591" s="40" t="s">
        <v>1867</v>
      </c>
    </row>
    <row r="592" spans="1:6" ht="14.25" customHeight="1" x14ac:dyDescent="0.2">
      <c r="A592" s="83">
        <f t="shared" si="9"/>
        <v>42970.958330000001</v>
      </c>
      <c r="B592" s="34">
        <v>23</v>
      </c>
      <c r="C592" s="40" t="s">
        <v>1868</v>
      </c>
      <c r="D592" s="40" t="s">
        <v>190</v>
      </c>
      <c r="E592" s="40" t="s">
        <v>1869</v>
      </c>
      <c r="F592" s="40" t="s">
        <v>1870</v>
      </c>
    </row>
    <row r="593" spans="1:6" ht="14.25" customHeight="1" x14ac:dyDescent="0.2">
      <c r="A593" s="83">
        <f t="shared" si="9"/>
        <v>42971</v>
      </c>
      <c r="B593" s="34">
        <v>0</v>
      </c>
      <c r="C593" s="40" t="s">
        <v>1871</v>
      </c>
      <c r="D593" s="40" t="s">
        <v>190</v>
      </c>
      <c r="E593" s="40" t="s">
        <v>1872</v>
      </c>
      <c r="F593" s="40" t="s">
        <v>1873</v>
      </c>
    </row>
    <row r="594" spans="1:6" ht="14.25" customHeight="1" x14ac:dyDescent="0.2">
      <c r="A594" s="83">
        <f t="shared" si="9"/>
        <v>42971.041669999999</v>
      </c>
      <c r="B594" s="34">
        <v>1</v>
      </c>
      <c r="C594" s="40" t="s">
        <v>1874</v>
      </c>
      <c r="D594" s="40" t="s">
        <v>190</v>
      </c>
      <c r="E594" s="40" t="s">
        <v>1875</v>
      </c>
      <c r="F594" s="40" t="s">
        <v>1876</v>
      </c>
    </row>
    <row r="595" spans="1:6" ht="14.25" customHeight="1" x14ac:dyDescent="0.2">
      <c r="A595" s="83">
        <f t="shared" si="9"/>
        <v>42971.083330000001</v>
      </c>
      <c r="B595" s="34">
        <v>2</v>
      </c>
      <c r="C595" s="40" t="s">
        <v>783</v>
      </c>
      <c r="D595" s="40" t="s">
        <v>190</v>
      </c>
      <c r="E595" s="40" t="s">
        <v>1877</v>
      </c>
      <c r="F595" s="40" t="s">
        <v>1878</v>
      </c>
    </row>
    <row r="596" spans="1:6" ht="14.25" customHeight="1" x14ac:dyDescent="0.2">
      <c r="A596" s="83">
        <f t="shared" si="9"/>
        <v>42971.125</v>
      </c>
      <c r="B596" s="34">
        <v>3</v>
      </c>
      <c r="C596" s="40" t="s">
        <v>1095</v>
      </c>
      <c r="D596" s="40" t="s">
        <v>190</v>
      </c>
      <c r="E596" s="40" t="s">
        <v>1879</v>
      </c>
      <c r="F596" s="40" t="s">
        <v>1097</v>
      </c>
    </row>
    <row r="597" spans="1:6" ht="14.25" customHeight="1" x14ac:dyDescent="0.2">
      <c r="A597" s="83">
        <f t="shared" si="9"/>
        <v>42971.166669999999</v>
      </c>
      <c r="B597" s="34">
        <v>4</v>
      </c>
      <c r="C597" s="40" t="s">
        <v>1095</v>
      </c>
      <c r="D597" s="40" t="s">
        <v>190</v>
      </c>
      <c r="E597" s="40" t="s">
        <v>1880</v>
      </c>
      <c r="F597" s="40" t="s">
        <v>1097</v>
      </c>
    </row>
    <row r="598" spans="1:6" ht="14.25" customHeight="1" x14ac:dyDescent="0.2">
      <c r="A598" s="83">
        <f t="shared" si="9"/>
        <v>42971.208330000001</v>
      </c>
      <c r="B598" s="34">
        <v>5</v>
      </c>
      <c r="C598" s="40" t="s">
        <v>1881</v>
      </c>
      <c r="D598" s="40" t="s">
        <v>1882</v>
      </c>
      <c r="E598" s="40" t="s">
        <v>190</v>
      </c>
      <c r="F598" s="40" t="s">
        <v>1883</v>
      </c>
    </row>
    <row r="599" spans="1:6" ht="14.25" customHeight="1" x14ac:dyDescent="0.2">
      <c r="A599" s="83">
        <f t="shared" si="9"/>
        <v>42971.25</v>
      </c>
      <c r="B599" s="34">
        <v>6</v>
      </c>
      <c r="C599" s="40" t="s">
        <v>1635</v>
      </c>
      <c r="D599" s="40" t="s">
        <v>190</v>
      </c>
      <c r="E599" s="40" t="s">
        <v>1884</v>
      </c>
      <c r="F599" s="40" t="s">
        <v>1637</v>
      </c>
    </row>
    <row r="600" spans="1:6" ht="14.25" customHeight="1" x14ac:dyDescent="0.2">
      <c r="A600" s="83">
        <f t="shared" si="9"/>
        <v>42971.291669999999</v>
      </c>
      <c r="B600" s="34">
        <v>7</v>
      </c>
      <c r="C600" s="40" t="s">
        <v>1885</v>
      </c>
      <c r="D600" s="40" t="s">
        <v>1886</v>
      </c>
      <c r="E600" s="40" t="s">
        <v>190</v>
      </c>
      <c r="F600" s="40" t="s">
        <v>1887</v>
      </c>
    </row>
    <row r="601" spans="1:6" ht="14.25" customHeight="1" x14ac:dyDescent="0.2">
      <c r="A601" s="83">
        <f t="shared" si="9"/>
        <v>42971.333330000001</v>
      </c>
      <c r="B601" s="34">
        <v>8</v>
      </c>
      <c r="C601" s="40" t="s">
        <v>1888</v>
      </c>
      <c r="D601" s="40" t="s">
        <v>1889</v>
      </c>
      <c r="E601" s="40" t="s">
        <v>190</v>
      </c>
      <c r="F601" s="40" t="s">
        <v>1890</v>
      </c>
    </row>
    <row r="602" spans="1:6" ht="14.25" customHeight="1" x14ac:dyDescent="0.2">
      <c r="A602" s="83">
        <f t="shared" si="9"/>
        <v>42971.375</v>
      </c>
      <c r="B602" s="34">
        <v>9</v>
      </c>
      <c r="C602" s="40" t="s">
        <v>1891</v>
      </c>
      <c r="D602" s="40" t="s">
        <v>190</v>
      </c>
      <c r="E602" s="40" t="s">
        <v>1892</v>
      </c>
      <c r="F602" s="40" t="s">
        <v>1893</v>
      </c>
    </row>
    <row r="603" spans="1:6" ht="14.25" customHeight="1" x14ac:dyDescent="0.2">
      <c r="A603" s="83">
        <f t="shared" si="9"/>
        <v>42971.416669999999</v>
      </c>
      <c r="B603" s="34">
        <v>10</v>
      </c>
      <c r="C603" s="40" t="s">
        <v>1894</v>
      </c>
      <c r="D603" s="40" t="s">
        <v>190</v>
      </c>
      <c r="E603" s="40" t="s">
        <v>1895</v>
      </c>
      <c r="F603" s="40" t="s">
        <v>1896</v>
      </c>
    </row>
    <row r="604" spans="1:6" ht="14.25" customHeight="1" x14ac:dyDescent="0.2">
      <c r="A604" s="83">
        <f t="shared" si="9"/>
        <v>42971.458330000001</v>
      </c>
      <c r="B604" s="34">
        <v>11</v>
      </c>
      <c r="C604" s="40" t="s">
        <v>1897</v>
      </c>
      <c r="D604" s="40" t="s">
        <v>190</v>
      </c>
      <c r="E604" s="40" t="s">
        <v>1898</v>
      </c>
      <c r="F604" s="40" t="s">
        <v>1899</v>
      </c>
    </row>
    <row r="605" spans="1:6" ht="14.25" customHeight="1" x14ac:dyDescent="0.2">
      <c r="A605" s="83">
        <f t="shared" si="9"/>
        <v>42971.5</v>
      </c>
      <c r="B605" s="34">
        <v>12</v>
      </c>
      <c r="C605" s="40" t="s">
        <v>1900</v>
      </c>
      <c r="D605" s="40" t="s">
        <v>191</v>
      </c>
      <c r="E605" s="40" t="s">
        <v>1901</v>
      </c>
      <c r="F605" s="40" t="s">
        <v>1902</v>
      </c>
    </row>
    <row r="606" spans="1:6" ht="14.25" customHeight="1" x14ac:dyDescent="0.2">
      <c r="A606" s="83">
        <f t="shared" si="9"/>
        <v>42971.541669999999</v>
      </c>
      <c r="B606" s="34">
        <v>13</v>
      </c>
      <c r="C606" s="40" t="s">
        <v>1903</v>
      </c>
      <c r="D606" s="40" t="s">
        <v>190</v>
      </c>
      <c r="E606" s="40" t="s">
        <v>1904</v>
      </c>
      <c r="F606" s="40" t="s">
        <v>1905</v>
      </c>
    </row>
    <row r="607" spans="1:6" ht="14.25" customHeight="1" x14ac:dyDescent="0.2">
      <c r="A607" s="83">
        <f t="shared" si="9"/>
        <v>42971.583330000001</v>
      </c>
      <c r="B607" s="34">
        <v>14</v>
      </c>
      <c r="C607" s="40" t="s">
        <v>202</v>
      </c>
      <c r="D607" s="40" t="s">
        <v>190</v>
      </c>
      <c r="E607" s="40" t="s">
        <v>1906</v>
      </c>
      <c r="F607" s="40" t="s">
        <v>1907</v>
      </c>
    </row>
    <row r="608" spans="1:6" ht="14.25" customHeight="1" x14ac:dyDescent="0.2">
      <c r="A608" s="83">
        <f t="shared" si="9"/>
        <v>42971.625</v>
      </c>
      <c r="B608" s="34">
        <v>15</v>
      </c>
      <c r="C608" s="40" t="s">
        <v>1908</v>
      </c>
      <c r="D608" s="40" t="s">
        <v>190</v>
      </c>
      <c r="E608" s="40" t="s">
        <v>1909</v>
      </c>
      <c r="F608" s="40" t="s">
        <v>1910</v>
      </c>
    </row>
    <row r="609" spans="1:6" ht="14.25" customHeight="1" x14ac:dyDescent="0.2">
      <c r="A609" s="83">
        <f t="shared" si="9"/>
        <v>42971.666669999999</v>
      </c>
      <c r="B609" s="34">
        <v>16</v>
      </c>
      <c r="C609" s="40" t="s">
        <v>1439</v>
      </c>
      <c r="D609" s="40" t="s">
        <v>190</v>
      </c>
      <c r="E609" s="40" t="s">
        <v>1911</v>
      </c>
      <c r="F609" s="40" t="s">
        <v>1441</v>
      </c>
    </row>
    <row r="610" spans="1:6" ht="14.25" customHeight="1" x14ac:dyDescent="0.2">
      <c r="A610" s="83">
        <f t="shared" si="9"/>
        <v>42971.708330000001</v>
      </c>
      <c r="B610" s="34">
        <v>17</v>
      </c>
      <c r="C610" s="40" t="s">
        <v>1912</v>
      </c>
      <c r="D610" s="40" t="s">
        <v>191</v>
      </c>
      <c r="E610" s="40" t="s">
        <v>1913</v>
      </c>
      <c r="F610" s="40" t="s">
        <v>247</v>
      </c>
    </row>
    <row r="611" spans="1:6" ht="14.25" customHeight="1" x14ac:dyDescent="0.2">
      <c r="A611" s="83">
        <f t="shared" si="9"/>
        <v>42971.75</v>
      </c>
      <c r="B611" s="34">
        <v>18</v>
      </c>
      <c r="C611" s="40" t="s">
        <v>283</v>
      </c>
      <c r="D611" s="40" t="s">
        <v>191</v>
      </c>
      <c r="E611" s="40" t="s">
        <v>1914</v>
      </c>
      <c r="F611" s="40" t="s">
        <v>1915</v>
      </c>
    </row>
    <row r="612" spans="1:6" ht="14.25" customHeight="1" x14ac:dyDescent="0.2">
      <c r="A612" s="83">
        <f t="shared" si="9"/>
        <v>42971.791669999999</v>
      </c>
      <c r="B612" s="34">
        <v>19</v>
      </c>
      <c r="C612" s="40" t="s">
        <v>1916</v>
      </c>
      <c r="D612" s="40" t="s">
        <v>190</v>
      </c>
      <c r="E612" s="40" t="s">
        <v>1917</v>
      </c>
      <c r="F612" s="40" t="s">
        <v>1918</v>
      </c>
    </row>
    <row r="613" spans="1:6" ht="14.25" customHeight="1" x14ac:dyDescent="0.2">
      <c r="A613" s="83">
        <f t="shared" si="9"/>
        <v>42971.833330000001</v>
      </c>
      <c r="B613" s="34">
        <v>20</v>
      </c>
      <c r="C613" s="40" t="s">
        <v>1919</v>
      </c>
      <c r="D613" s="40" t="s">
        <v>190</v>
      </c>
      <c r="E613" s="40" t="s">
        <v>1920</v>
      </c>
      <c r="F613" s="40" t="s">
        <v>1921</v>
      </c>
    </row>
    <row r="614" spans="1:6" ht="14.25" customHeight="1" x14ac:dyDescent="0.2">
      <c r="A614" s="83">
        <f t="shared" si="9"/>
        <v>42971.875</v>
      </c>
      <c r="B614" s="34">
        <v>21</v>
      </c>
      <c r="C614" s="40" t="s">
        <v>882</v>
      </c>
      <c r="D614" s="40" t="s">
        <v>190</v>
      </c>
      <c r="E614" s="40" t="s">
        <v>1922</v>
      </c>
      <c r="F614" s="40" t="s">
        <v>1923</v>
      </c>
    </row>
    <row r="615" spans="1:6" ht="14.25" customHeight="1" x14ac:dyDescent="0.2">
      <c r="A615" s="83">
        <f t="shared" si="9"/>
        <v>42971.916669999999</v>
      </c>
      <c r="B615" s="34">
        <v>22</v>
      </c>
      <c r="C615" s="40" t="s">
        <v>1924</v>
      </c>
      <c r="D615" s="40" t="s">
        <v>191</v>
      </c>
      <c r="E615" s="40" t="s">
        <v>1925</v>
      </c>
      <c r="F615" s="40" t="s">
        <v>1926</v>
      </c>
    </row>
    <row r="616" spans="1:6" ht="14.25" customHeight="1" x14ac:dyDescent="0.2">
      <c r="A616" s="83">
        <f t="shared" si="9"/>
        <v>42971.958330000001</v>
      </c>
      <c r="B616" s="34">
        <v>23</v>
      </c>
      <c r="C616" s="40" t="s">
        <v>1927</v>
      </c>
      <c r="D616" s="40" t="s">
        <v>190</v>
      </c>
      <c r="E616" s="40" t="s">
        <v>1928</v>
      </c>
      <c r="F616" s="40" t="s">
        <v>289</v>
      </c>
    </row>
    <row r="617" spans="1:6" ht="14.25" customHeight="1" x14ac:dyDescent="0.2">
      <c r="A617" s="83">
        <f t="shared" si="9"/>
        <v>42972</v>
      </c>
      <c r="B617" s="34">
        <v>0</v>
      </c>
      <c r="C617" s="40" t="s">
        <v>1929</v>
      </c>
      <c r="D617" s="40" t="s">
        <v>190</v>
      </c>
      <c r="E617" s="40" t="s">
        <v>1930</v>
      </c>
      <c r="F617" s="40" t="s">
        <v>1931</v>
      </c>
    </row>
    <row r="618" spans="1:6" ht="14.25" customHeight="1" x14ac:dyDescent="0.2">
      <c r="A618" s="83">
        <f t="shared" si="9"/>
        <v>42972.041669999999</v>
      </c>
      <c r="B618" s="34">
        <v>1</v>
      </c>
      <c r="C618" s="40" t="s">
        <v>1932</v>
      </c>
      <c r="D618" s="40" t="s">
        <v>190</v>
      </c>
      <c r="E618" s="40" t="s">
        <v>1933</v>
      </c>
      <c r="F618" s="40" t="s">
        <v>1934</v>
      </c>
    </row>
    <row r="619" spans="1:6" ht="14.25" customHeight="1" x14ac:dyDescent="0.2">
      <c r="A619" s="83">
        <f t="shared" si="9"/>
        <v>42972.083330000001</v>
      </c>
      <c r="B619" s="34">
        <v>2</v>
      </c>
      <c r="C619" s="40" t="s">
        <v>1935</v>
      </c>
      <c r="D619" s="40" t="s">
        <v>190</v>
      </c>
      <c r="E619" s="40" t="s">
        <v>1936</v>
      </c>
      <c r="F619" s="40" t="s">
        <v>1937</v>
      </c>
    </row>
    <row r="620" spans="1:6" ht="14.25" customHeight="1" x14ac:dyDescent="0.2">
      <c r="A620" s="83">
        <f t="shared" si="9"/>
        <v>42972.125</v>
      </c>
      <c r="B620" s="34">
        <v>3</v>
      </c>
      <c r="C620" s="40" t="s">
        <v>1938</v>
      </c>
      <c r="D620" s="40" t="s">
        <v>190</v>
      </c>
      <c r="E620" s="40" t="s">
        <v>1939</v>
      </c>
      <c r="F620" s="40" t="s">
        <v>1940</v>
      </c>
    </row>
    <row r="621" spans="1:6" ht="14.25" customHeight="1" x14ac:dyDescent="0.2">
      <c r="A621" s="83">
        <f t="shared" si="9"/>
        <v>42972.166669999999</v>
      </c>
      <c r="B621" s="34">
        <v>4</v>
      </c>
      <c r="C621" s="40" t="s">
        <v>1941</v>
      </c>
      <c r="D621" s="40" t="s">
        <v>190</v>
      </c>
      <c r="E621" s="40" t="s">
        <v>1942</v>
      </c>
      <c r="F621" s="40" t="s">
        <v>1943</v>
      </c>
    </row>
    <row r="622" spans="1:6" ht="14.25" customHeight="1" x14ac:dyDescent="0.2">
      <c r="A622" s="83">
        <f t="shared" si="9"/>
        <v>42972.208330000001</v>
      </c>
      <c r="B622" s="34">
        <v>5</v>
      </c>
      <c r="C622" s="40" t="s">
        <v>1944</v>
      </c>
      <c r="D622" s="40" t="s">
        <v>1945</v>
      </c>
      <c r="E622" s="40" t="s">
        <v>190</v>
      </c>
      <c r="F622" s="40" t="s">
        <v>1946</v>
      </c>
    </row>
    <row r="623" spans="1:6" ht="14.25" customHeight="1" x14ac:dyDescent="0.2">
      <c r="A623" s="83">
        <f t="shared" si="9"/>
        <v>42972.25</v>
      </c>
      <c r="B623" s="34">
        <v>6</v>
      </c>
      <c r="C623" s="40" t="s">
        <v>1947</v>
      </c>
      <c r="D623" s="40" t="s">
        <v>1948</v>
      </c>
      <c r="E623" s="40" t="s">
        <v>190</v>
      </c>
      <c r="F623" s="40" t="s">
        <v>1949</v>
      </c>
    </row>
    <row r="624" spans="1:6" ht="14.25" customHeight="1" x14ac:dyDescent="0.2">
      <c r="A624" s="83">
        <f t="shared" si="9"/>
        <v>42972.291669999999</v>
      </c>
      <c r="B624" s="34">
        <v>7</v>
      </c>
      <c r="C624" s="40" t="s">
        <v>1950</v>
      </c>
      <c r="D624" s="40" t="s">
        <v>1951</v>
      </c>
      <c r="E624" s="40" t="s">
        <v>190</v>
      </c>
      <c r="F624" s="40" t="s">
        <v>207</v>
      </c>
    </row>
    <row r="625" spans="1:6" ht="14.25" customHeight="1" x14ac:dyDescent="0.2">
      <c r="A625" s="83">
        <f t="shared" si="9"/>
        <v>42972.333330000001</v>
      </c>
      <c r="B625" s="34">
        <v>8</v>
      </c>
      <c r="C625" s="40" t="s">
        <v>1952</v>
      </c>
      <c r="D625" s="40" t="s">
        <v>1953</v>
      </c>
      <c r="E625" s="40" t="s">
        <v>190</v>
      </c>
      <c r="F625" s="40" t="s">
        <v>1954</v>
      </c>
    </row>
    <row r="626" spans="1:6" ht="14.25" customHeight="1" x14ac:dyDescent="0.2">
      <c r="A626" s="83">
        <f t="shared" si="9"/>
        <v>42972.375</v>
      </c>
      <c r="B626" s="34">
        <v>9</v>
      </c>
      <c r="C626" s="40" t="s">
        <v>1955</v>
      </c>
      <c r="D626" s="40" t="s">
        <v>1956</v>
      </c>
      <c r="E626" s="40" t="s">
        <v>190</v>
      </c>
      <c r="F626" s="40" t="s">
        <v>1957</v>
      </c>
    </row>
    <row r="627" spans="1:6" ht="14.25" customHeight="1" x14ac:dyDescent="0.2">
      <c r="A627" s="83">
        <f t="shared" si="9"/>
        <v>42972.416669999999</v>
      </c>
      <c r="B627" s="34">
        <v>10</v>
      </c>
      <c r="C627" s="40" t="s">
        <v>1958</v>
      </c>
      <c r="D627" s="40" t="s">
        <v>1959</v>
      </c>
      <c r="E627" s="40" t="s">
        <v>190</v>
      </c>
      <c r="F627" s="40" t="s">
        <v>1960</v>
      </c>
    </row>
    <row r="628" spans="1:6" ht="14.25" customHeight="1" x14ac:dyDescent="0.2">
      <c r="A628" s="83">
        <f t="shared" si="9"/>
        <v>42972.458330000001</v>
      </c>
      <c r="B628" s="34">
        <v>11</v>
      </c>
      <c r="C628" s="40" t="s">
        <v>1961</v>
      </c>
      <c r="D628" s="40" t="s">
        <v>1962</v>
      </c>
      <c r="E628" s="40" t="s">
        <v>190</v>
      </c>
      <c r="F628" s="40" t="s">
        <v>1963</v>
      </c>
    </row>
    <row r="629" spans="1:6" ht="14.25" customHeight="1" x14ac:dyDescent="0.2">
      <c r="A629" s="83">
        <f t="shared" si="9"/>
        <v>42972.5</v>
      </c>
      <c r="B629" s="34">
        <v>12</v>
      </c>
      <c r="C629" s="40" t="s">
        <v>1964</v>
      </c>
      <c r="D629" s="40" t="s">
        <v>190</v>
      </c>
      <c r="E629" s="40" t="s">
        <v>1965</v>
      </c>
      <c r="F629" s="40" t="s">
        <v>1966</v>
      </c>
    </row>
    <row r="630" spans="1:6" ht="14.25" customHeight="1" x14ac:dyDescent="0.2">
      <c r="A630" s="83">
        <f t="shared" si="9"/>
        <v>42972.541669999999</v>
      </c>
      <c r="B630" s="34">
        <v>13</v>
      </c>
      <c r="C630" s="40" t="s">
        <v>1967</v>
      </c>
      <c r="D630" s="40" t="s">
        <v>190</v>
      </c>
      <c r="E630" s="40" t="s">
        <v>1968</v>
      </c>
      <c r="F630" s="40" t="s">
        <v>1969</v>
      </c>
    </row>
    <row r="631" spans="1:6" ht="14.25" customHeight="1" x14ac:dyDescent="0.2">
      <c r="A631" s="83">
        <f t="shared" si="9"/>
        <v>42972.583330000001</v>
      </c>
      <c r="B631" s="34">
        <v>14</v>
      </c>
      <c r="C631" s="40" t="s">
        <v>1065</v>
      </c>
      <c r="D631" s="40" t="s">
        <v>190</v>
      </c>
      <c r="E631" s="40" t="s">
        <v>1970</v>
      </c>
      <c r="F631" s="40" t="s">
        <v>1067</v>
      </c>
    </row>
    <row r="632" spans="1:6" ht="14.25" customHeight="1" x14ac:dyDescent="0.2">
      <c r="A632" s="83">
        <f t="shared" si="9"/>
        <v>42972.625</v>
      </c>
      <c r="B632" s="34">
        <v>15</v>
      </c>
      <c r="C632" s="40" t="s">
        <v>1971</v>
      </c>
      <c r="D632" s="40" t="s">
        <v>190</v>
      </c>
      <c r="E632" s="40" t="s">
        <v>1972</v>
      </c>
      <c r="F632" s="40" t="s">
        <v>1973</v>
      </c>
    </row>
    <row r="633" spans="1:6" ht="14.25" customHeight="1" x14ac:dyDescent="0.2">
      <c r="A633" s="83">
        <f t="shared" si="9"/>
        <v>42972.666669999999</v>
      </c>
      <c r="B633" s="34">
        <v>16</v>
      </c>
      <c r="C633" s="40" t="s">
        <v>229</v>
      </c>
      <c r="D633" s="40" t="s">
        <v>190</v>
      </c>
      <c r="E633" s="40" t="s">
        <v>1974</v>
      </c>
      <c r="F633" s="40" t="s">
        <v>1975</v>
      </c>
    </row>
    <row r="634" spans="1:6" ht="14.25" customHeight="1" x14ac:dyDescent="0.2">
      <c r="A634" s="83">
        <f t="shared" si="9"/>
        <v>42972.708330000001</v>
      </c>
      <c r="B634" s="34">
        <v>17</v>
      </c>
      <c r="C634" s="40" t="s">
        <v>1976</v>
      </c>
      <c r="D634" s="40" t="s">
        <v>190</v>
      </c>
      <c r="E634" s="40" t="s">
        <v>1977</v>
      </c>
      <c r="F634" s="40" t="s">
        <v>1978</v>
      </c>
    </row>
    <row r="635" spans="1:6" ht="14.25" customHeight="1" x14ac:dyDescent="0.2">
      <c r="A635" s="83">
        <f t="shared" si="9"/>
        <v>42972.75</v>
      </c>
      <c r="B635" s="34">
        <v>18</v>
      </c>
      <c r="C635" s="40" t="s">
        <v>1979</v>
      </c>
      <c r="D635" s="40" t="s">
        <v>190</v>
      </c>
      <c r="E635" s="40" t="s">
        <v>1980</v>
      </c>
      <c r="F635" s="40" t="s">
        <v>1981</v>
      </c>
    </row>
    <row r="636" spans="1:6" ht="14.25" customHeight="1" x14ac:dyDescent="0.2">
      <c r="A636" s="83">
        <f t="shared" si="9"/>
        <v>42972.791669999999</v>
      </c>
      <c r="B636" s="34">
        <v>19</v>
      </c>
      <c r="C636" s="40" t="s">
        <v>251</v>
      </c>
      <c r="D636" s="40" t="s">
        <v>1982</v>
      </c>
      <c r="E636" s="40" t="s">
        <v>190</v>
      </c>
      <c r="F636" s="40" t="s">
        <v>279</v>
      </c>
    </row>
    <row r="637" spans="1:6" ht="14.25" customHeight="1" x14ac:dyDescent="0.2">
      <c r="A637" s="83">
        <f t="shared" si="9"/>
        <v>42972.833330000001</v>
      </c>
      <c r="B637" s="34">
        <v>20</v>
      </c>
      <c r="C637" s="40" t="s">
        <v>1983</v>
      </c>
      <c r="D637" s="40" t="s">
        <v>190</v>
      </c>
      <c r="E637" s="40" t="s">
        <v>1984</v>
      </c>
      <c r="F637" s="40" t="s">
        <v>1985</v>
      </c>
    </row>
    <row r="638" spans="1:6" ht="14.25" customHeight="1" x14ac:dyDescent="0.2">
      <c r="A638" s="83">
        <f t="shared" si="9"/>
        <v>42972.875</v>
      </c>
      <c r="B638" s="34">
        <v>21</v>
      </c>
      <c r="C638" s="40" t="s">
        <v>1986</v>
      </c>
      <c r="D638" s="40" t="s">
        <v>190</v>
      </c>
      <c r="E638" s="40" t="s">
        <v>1987</v>
      </c>
      <c r="F638" s="40" t="s">
        <v>1988</v>
      </c>
    </row>
    <row r="639" spans="1:6" ht="14.25" customHeight="1" x14ac:dyDescent="0.2">
      <c r="A639" s="83">
        <f t="shared" si="9"/>
        <v>42972.916669999999</v>
      </c>
      <c r="B639" s="34">
        <v>22</v>
      </c>
      <c r="C639" s="40" t="s">
        <v>1989</v>
      </c>
      <c r="D639" s="40" t="s">
        <v>190</v>
      </c>
      <c r="E639" s="40" t="s">
        <v>1990</v>
      </c>
      <c r="F639" s="40" t="s">
        <v>1991</v>
      </c>
    </row>
    <row r="640" spans="1:6" ht="14.25" customHeight="1" x14ac:dyDescent="0.2">
      <c r="A640" s="83">
        <f t="shared" si="9"/>
        <v>42972.958330000001</v>
      </c>
      <c r="B640" s="34">
        <v>23</v>
      </c>
      <c r="C640" s="40" t="s">
        <v>211</v>
      </c>
      <c r="D640" s="40" t="s">
        <v>190</v>
      </c>
      <c r="E640" s="40" t="s">
        <v>1992</v>
      </c>
      <c r="F640" s="40" t="s">
        <v>1993</v>
      </c>
    </row>
    <row r="641" spans="1:6" ht="14.25" customHeight="1" x14ac:dyDescent="0.2">
      <c r="A641" s="83">
        <f t="shared" si="9"/>
        <v>42973</v>
      </c>
      <c r="B641" s="34">
        <v>0</v>
      </c>
      <c r="C641" s="40" t="s">
        <v>1994</v>
      </c>
      <c r="D641" s="40" t="s">
        <v>190</v>
      </c>
      <c r="E641" s="40" t="s">
        <v>1995</v>
      </c>
      <c r="F641" s="40" t="s">
        <v>221</v>
      </c>
    </row>
    <row r="642" spans="1:6" ht="14.25" customHeight="1" x14ac:dyDescent="0.2">
      <c r="A642" s="83">
        <f t="shared" ref="A642:A705" si="10">A618+1</f>
        <v>42973.041669999999</v>
      </c>
      <c r="B642" s="34">
        <v>1</v>
      </c>
      <c r="C642" s="40" t="s">
        <v>1996</v>
      </c>
      <c r="D642" s="40" t="s">
        <v>190</v>
      </c>
      <c r="E642" s="40" t="s">
        <v>1997</v>
      </c>
      <c r="F642" s="40" t="s">
        <v>1998</v>
      </c>
    </row>
    <row r="643" spans="1:6" ht="14.25" customHeight="1" x14ac:dyDescent="0.2">
      <c r="A643" s="83">
        <f t="shared" si="10"/>
        <v>42973.083330000001</v>
      </c>
      <c r="B643" s="34">
        <v>2</v>
      </c>
      <c r="C643" s="40" t="s">
        <v>1999</v>
      </c>
      <c r="D643" s="40" t="s">
        <v>2000</v>
      </c>
      <c r="E643" s="40" t="s">
        <v>2001</v>
      </c>
      <c r="F643" s="40" t="s">
        <v>2002</v>
      </c>
    </row>
    <row r="644" spans="1:6" ht="14.25" customHeight="1" x14ac:dyDescent="0.2">
      <c r="A644" s="83">
        <f t="shared" si="10"/>
        <v>42973.125</v>
      </c>
      <c r="B644" s="34">
        <v>3</v>
      </c>
      <c r="C644" s="40" t="s">
        <v>2003</v>
      </c>
      <c r="D644" s="40" t="s">
        <v>2004</v>
      </c>
      <c r="E644" s="40" t="s">
        <v>1324</v>
      </c>
      <c r="F644" s="40" t="s">
        <v>270</v>
      </c>
    </row>
    <row r="645" spans="1:6" ht="14.25" customHeight="1" x14ac:dyDescent="0.2">
      <c r="A645" s="83">
        <f t="shared" si="10"/>
        <v>42973.166669999999</v>
      </c>
      <c r="B645" s="34">
        <v>4</v>
      </c>
      <c r="C645" s="40" t="s">
        <v>2005</v>
      </c>
      <c r="D645" s="40" t="s">
        <v>190</v>
      </c>
      <c r="E645" s="40" t="s">
        <v>2006</v>
      </c>
      <c r="F645" s="40" t="s">
        <v>2007</v>
      </c>
    </row>
    <row r="646" spans="1:6" ht="14.25" customHeight="1" x14ac:dyDescent="0.2">
      <c r="A646" s="83">
        <f t="shared" si="10"/>
        <v>42973.208330000001</v>
      </c>
      <c r="B646" s="34">
        <v>5</v>
      </c>
      <c r="C646" s="40" t="s">
        <v>2008</v>
      </c>
      <c r="D646" s="40" t="s">
        <v>190</v>
      </c>
      <c r="E646" s="40" t="s">
        <v>2009</v>
      </c>
      <c r="F646" s="40" t="s">
        <v>2010</v>
      </c>
    </row>
    <row r="647" spans="1:6" ht="14.25" customHeight="1" x14ac:dyDescent="0.2">
      <c r="A647" s="83">
        <f t="shared" si="10"/>
        <v>42973.25</v>
      </c>
      <c r="B647" s="34">
        <v>6</v>
      </c>
      <c r="C647" s="40" t="s">
        <v>522</v>
      </c>
      <c r="D647" s="40" t="s">
        <v>2011</v>
      </c>
      <c r="E647" s="40" t="s">
        <v>190</v>
      </c>
      <c r="F647" s="40" t="s">
        <v>2012</v>
      </c>
    </row>
    <row r="648" spans="1:6" ht="14.25" customHeight="1" x14ac:dyDescent="0.2">
      <c r="A648" s="83">
        <f t="shared" si="10"/>
        <v>42973.291669999999</v>
      </c>
      <c r="B648" s="34">
        <v>7</v>
      </c>
      <c r="C648" s="40" t="s">
        <v>2013</v>
      </c>
      <c r="D648" s="40" t="s">
        <v>2014</v>
      </c>
      <c r="E648" s="40" t="s">
        <v>191</v>
      </c>
      <c r="F648" s="40" t="s">
        <v>2015</v>
      </c>
    </row>
    <row r="649" spans="1:6" ht="14.25" customHeight="1" x14ac:dyDescent="0.2">
      <c r="A649" s="83">
        <f t="shared" si="10"/>
        <v>42973.333330000001</v>
      </c>
      <c r="B649" s="34">
        <v>8</v>
      </c>
      <c r="C649" s="40" t="s">
        <v>2016</v>
      </c>
      <c r="D649" s="40" t="s">
        <v>2017</v>
      </c>
      <c r="E649" s="40" t="s">
        <v>190</v>
      </c>
      <c r="F649" s="40" t="s">
        <v>2018</v>
      </c>
    </row>
    <row r="650" spans="1:6" ht="14.25" customHeight="1" x14ac:dyDescent="0.2">
      <c r="A650" s="83">
        <f t="shared" si="10"/>
        <v>42973.375</v>
      </c>
      <c r="B650" s="34">
        <v>9</v>
      </c>
      <c r="C650" s="40" t="s">
        <v>2019</v>
      </c>
      <c r="D650" s="40" t="s">
        <v>2020</v>
      </c>
      <c r="E650" s="40" t="s">
        <v>190</v>
      </c>
      <c r="F650" s="40" t="s">
        <v>287</v>
      </c>
    </row>
    <row r="651" spans="1:6" ht="14.25" customHeight="1" x14ac:dyDescent="0.2">
      <c r="A651" s="83">
        <f t="shared" si="10"/>
        <v>42973.416669999999</v>
      </c>
      <c r="B651" s="34">
        <v>10</v>
      </c>
      <c r="C651" s="40" t="s">
        <v>2021</v>
      </c>
      <c r="D651" s="40" t="s">
        <v>2022</v>
      </c>
      <c r="E651" s="40" t="s">
        <v>190</v>
      </c>
      <c r="F651" s="40" t="s">
        <v>2023</v>
      </c>
    </row>
    <row r="652" spans="1:6" ht="14.25" customHeight="1" x14ac:dyDescent="0.2">
      <c r="A652" s="83">
        <f t="shared" si="10"/>
        <v>42973.458330000001</v>
      </c>
      <c r="B652" s="34">
        <v>11</v>
      </c>
      <c r="C652" s="40" t="s">
        <v>309</v>
      </c>
      <c r="D652" s="40" t="s">
        <v>190</v>
      </c>
      <c r="E652" s="40" t="s">
        <v>2024</v>
      </c>
      <c r="F652" s="40" t="s">
        <v>2025</v>
      </c>
    </row>
    <row r="653" spans="1:6" ht="14.25" customHeight="1" x14ac:dyDescent="0.2">
      <c r="A653" s="83">
        <f t="shared" si="10"/>
        <v>42973.5</v>
      </c>
      <c r="B653" s="34">
        <v>12</v>
      </c>
      <c r="C653" s="40" t="s">
        <v>2026</v>
      </c>
      <c r="D653" s="40" t="s">
        <v>190</v>
      </c>
      <c r="E653" s="40" t="s">
        <v>2027</v>
      </c>
      <c r="F653" s="40" t="s">
        <v>2028</v>
      </c>
    </row>
    <row r="654" spans="1:6" ht="14.25" customHeight="1" x14ac:dyDescent="0.2">
      <c r="A654" s="83">
        <f t="shared" si="10"/>
        <v>42973.541669999999</v>
      </c>
      <c r="B654" s="34">
        <v>13</v>
      </c>
      <c r="C654" s="40" t="s">
        <v>2029</v>
      </c>
      <c r="D654" s="40" t="s">
        <v>190</v>
      </c>
      <c r="E654" s="40" t="s">
        <v>2030</v>
      </c>
      <c r="F654" s="40" t="s">
        <v>2031</v>
      </c>
    </row>
    <row r="655" spans="1:6" ht="14.25" customHeight="1" x14ac:dyDescent="0.2">
      <c r="A655" s="83">
        <f t="shared" si="10"/>
        <v>42973.583330000001</v>
      </c>
      <c r="B655" s="34">
        <v>14</v>
      </c>
      <c r="C655" s="40" t="s">
        <v>2032</v>
      </c>
      <c r="D655" s="40" t="s">
        <v>190</v>
      </c>
      <c r="E655" s="40" t="s">
        <v>2033</v>
      </c>
      <c r="F655" s="40" t="s">
        <v>2034</v>
      </c>
    </row>
    <row r="656" spans="1:6" ht="14.25" customHeight="1" x14ac:dyDescent="0.2">
      <c r="A656" s="83">
        <f t="shared" si="10"/>
        <v>42973.625</v>
      </c>
      <c r="B656" s="34">
        <v>15</v>
      </c>
      <c r="C656" s="40" t="s">
        <v>2035</v>
      </c>
      <c r="D656" s="40" t="s">
        <v>190</v>
      </c>
      <c r="E656" s="40" t="s">
        <v>2036</v>
      </c>
      <c r="F656" s="40" t="s">
        <v>2037</v>
      </c>
    </row>
    <row r="657" spans="1:6" ht="14.25" customHeight="1" x14ac:dyDescent="0.2">
      <c r="A657" s="83">
        <f t="shared" si="10"/>
        <v>42973.666669999999</v>
      </c>
      <c r="B657" s="34">
        <v>16</v>
      </c>
      <c r="C657" s="40" t="s">
        <v>2038</v>
      </c>
      <c r="D657" s="40" t="s">
        <v>191</v>
      </c>
      <c r="E657" s="40" t="s">
        <v>2039</v>
      </c>
      <c r="F657" s="40" t="s">
        <v>2040</v>
      </c>
    </row>
    <row r="658" spans="1:6" ht="14.25" customHeight="1" x14ac:dyDescent="0.2">
      <c r="A658" s="83">
        <f t="shared" si="10"/>
        <v>42973.708330000001</v>
      </c>
      <c r="B658" s="34">
        <v>17</v>
      </c>
      <c r="C658" s="40" t="s">
        <v>2041</v>
      </c>
      <c r="D658" s="40" t="s">
        <v>191</v>
      </c>
      <c r="E658" s="40" t="s">
        <v>2042</v>
      </c>
      <c r="F658" s="40" t="s">
        <v>2043</v>
      </c>
    </row>
    <row r="659" spans="1:6" ht="14.25" customHeight="1" x14ac:dyDescent="0.2">
      <c r="A659" s="83">
        <f t="shared" si="10"/>
        <v>42973.75</v>
      </c>
      <c r="B659" s="34">
        <v>18</v>
      </c>
      <c r="C659" s="40" t="s">
        <v>2044</v>
      </c>
      <c r="D659" s="40" t="s">
        <v>190</v>
      </c>
      <c r="E659" s="40" t="s">
        <v>2045</v>
      </c>
      <c r="F659" s="40" t="s">
        <v>2046</v>
      </c>
    </row>
    <row r="660" spans="1:6" ht="14.25" customHeight="1" x14ac:dyDescent="0.2">
      <c r="A660" s="83">
        <f t="shared" si="10"/>
        <v>42973.791669999999</v>
      </c>
      <c r="B660" s="34">
        <v>19</v>
      </c>
      <c r="C660" s="40" t="s">
        <v>2047</v>
      </c>
      <c r="D660" s="40" t="s">
        <v>2048</v>
      </c>
      <c r="E660" s="40" t="s">
        <v>190</v>
      </c>
      <c r="F660" s="40" t="s">
        <v>2049</v>
      </c>
    </row>
    <row r="661" spans="1:6" ht="14.25" customHeight="1" x14ac:dyDescent="0.2">
      <c r="A661" s="83">
        <f t="shared" si="10"/>
        <v>42973.833330000001</v>
      </c>
      <c r="B661" s="34">
        <v>20</v>
      </c>
      <c r="C661" s="40" t="s">
        <v>2050</v>
      </c>
      <c r="D661" s="40" t="s">
        <v>190</v>
      </c>
      <c r="E661" s="40" t="s">
        <v>2051</v>
      </c>
      <c r="F661" s="40" t="s">
        <v>2052</v>
      </c>
    </row>
    <row r="662" spans="1:6" ht="14.25" customHeight="1" x14ac:dyDescent="0.2">
      <c r="A662" s="83">
        <f t="shared" si="10"/>
        <v>42973.875</v>
      </c>
      <c r="B662" s="34">
        <v>21</v>
      </c>
      <c r="C662" s="40" t="s">
        <v>2053</v>
      </c>
      <c r="D662" s="40" t="s">
        <v>190</v>
      </c>
      <c r="E662" s="40" t="s">
        <v>2054</v>
      </c>
      <c r="F662" s="40" t="s">
        <v>2055</v>
      </c>
    </row>
    <row r="663" spans="1:6" ht="14.25" customHeight="1" x14ac:dyDescent="0.2">
      <c r="A663" s="83">
        <f t="shared" si="10"/>
        <v>42973.916669999999</v>
      </c>
      <c r="B663" s="34">
        <v>22</v>
      </c>
      <c r="C663" s="40" t="s">
        <v>2056</v>
      </c>
      <c r="D663" s="40" t="s">
        <v>190</v>
      </c>
      <c r="E663" s="40" t="s">
        <v>2057</v>
      </c>
      <c r="F663" s="40" t="s">
        <v>2058</v>
      </c>
    </row>
    <row r="664" spans="1:6" ht="14.25" customHeight="1" x14ac:dyDescent="0.2">
      <c r="A664" s="83">
        <f t="shared" si="10"/>
        <v>42973.958330000001</v>
      </c>
      <c r="B664" s="34">
        <v>23</v>
      </c>
      <c r="C664" s="40" t="s">
        <v>2059</v>
      </c>
      <c r="D664" s="40" t="s">
        <v>190</v>
      </c>
      <c r="E664" s="40" t="s">
        <v>2060</v>
      </c>
      <c r="F664" s="40" t="s">
        <v>2061</v>
      </c>
    </row>
    <row r="665" spans="1:6" ht="14.25" customHeight="1" x14ac:dyDescent="0.2">
      <c r="A665" s="83">
        <f t="shared" si="10"/>
        <v>42974</v>
      </c>
      <c r="B665" s="34">
        <v>0</v>
      </c>
      <c r="C665" s="40" t="s">
        <v>2062</v>
      </c>
      <c r="D665" s="40" t="s">
        <v>190</v>
      </c>
      <c r="E665" s="40" t="s">
        <v>2063</v>
      </c>
      <c r="F665" s="40" t="s">
        <v>2064</v>
      </c>
    </row>
    <row r="666" spans="1:6" ht="14.25" customHeight="1" x14ac:dyDescent="0.2">
      <c r="A666" s="83">
        <f t="shared" si="10"/>
        <v>42974.041669999999</v>
      </c>
      <c r="B666" s="34">
        <v>1</v>
      </c>
      <c r="C666" s="40" t="s">
        <v>231</v>
      </c>
      <c r="D666" s="40" t="s">
        <v>190</v>
      </c>
      <c r="E666" s="40" t="s">
        <v>2065</v>
      </c>
      <c r="F666" s="40" t="s">
        <v>2066</v>
      </c>
    </row>
    <row r="667" spans="1:6" ht="14.25" customHeight="1" x14ac:dyDescent="0.2">
      <c r="A667" s="83">
        <f t="shared" si="10"/>
        <v>42974.083330000001</v>
      </c>
      <c r="B667" s="34">
        <v>2</v>
      </c>
      <c r="C667" s="40" t="s">
        <v>2067</v>
      </c>
      <c r="D667" s="40" t="s">
        <v>190</v>
      </c>
      <c r="E667" s="40" t="s">
        <v>2068</v>
      </c>
      <c r="F667" s="40" t="s">
        <v>2069</v>
      </c>
    </row>
    <row r="668" spans="1:6" ht="14.25" customHeight="1" x14ac:dyDescent="0.2">
      <c r="A668" s="83">
        <f t="shared" si="10"/>
        <v>42974.125</v>
      </c>
      <c r="B668" s="34">
        <v>3</v>
      </c>
      <c r="C668" s="40" t="s">
        <v>2070</v>
      </c>
      <c r="D668" s="40" t="s">
        <v>190</v>
      </c>
      <c r="E668" s="40" t="s">
        <v>2071</v>
      </c>
      <c r="F668" s="40" t="s">
        <v>2072</v>
      </c>
    </row>
    <row r="669" spans="1:6" ht="14.25" customHeight="1" x14ac:dyDescent="0.2">
      <c r="A669" s="83">
        <f t="shared" si="10"/>
        <v>42974.166669999999</v>
      </c>
      <c r="B669" s="34">
        <v>4</v>
      </c>
      <c r="C669" s="40" t="s">
        <v>2073</v>
      </c>
      <c r="D669" s="40" t="s">
        <v>190</v>
      </c>
      <c r="E669" s="40" t="s">
        <v>2074</v>
      </c>
      <c r="F669" s="40" t="s">
        <v>2075</v>
      </c>
    </row>
    <row r="670" spans="1:6" ht="14.25" customHeight="1" x14ac:dyDescent="0.2">
      <c r="A670" s="83">
        <f t="shared" si="10"/>
        <v>42974.208330000001</v>
      </c>
      <c r="B670" s="34">
        <v>5</v>
      </c>
      <c r="C670" s="40" t="s">
        <v>2076</v>
      </c>
      <c r="D670" s="40" t="s">
        <v>2077</v>
      </c>
      <c r="E670" s="40" t="s">
        <v>190</v>
      </c>
      <c r="F670" s="40" t="s">
        <v>2078</v>
      </c>
    </row>
    <row r="671" spans="1:6" ht="14.25" customHeight="1" x14ac:dyDescent="0.2">
      <c r="A671" s="83">
        <f t="shared" si="10"/>
        <v>42974.25</v>
      </c>
      <c r="B671" s="34">
        <v>6</v>
      </c>
      <c r="C671" s="40" t="s">
        <v>237</v>
      </c>
      <c r="D671" s="40" t="s">
        <v>2079</v>
      </c>
      <c r="E671" s="40" t="s">
        <v>190</v>
      </c>
      <c r="F671" s="40" t="s">
        <v>2080</v>
      </c>
    </row>
    <row r="672" spans="1:6" ht="14.25" customHeight="1" x14ac:dyDescent="0.2">
      <c r="A672" s="83">
        <f t="shared" si="10"/>
        <v>42974.291669999999</v>
      </c>
      <c r="B672" s="34">
        <v>7</v>
      </c>
      <c r="C672" s="40" t="s">
        <v>758</v>
      </c>
      <c r="D672" s="40" t="s">
        <v>2081</v>
      </c>
      <c r="E672" s="40" t="s">
        <v>190</v>
      </c>
      <c r="F672" s="40" t="s">
        <v>760</v>
      </c>
    </row>
    <row r="673" spans="1:6" ht="14.25" customHeight="1" x14ac:dyDescent="0.2">
      <c r="A673" s="83">
        <f t="shared" si="10"/>
        <v>42974.333330000001</v>
      </c>
      <c r="B673" s="34">
        <v>8</v>
      </c>
      <c r="C673" s="40" t="s">
        <v>2082</v>
      </c>
      <c r="D673" s="40" t="s">
        <v>2083</v>
      </c>
      <c r="E673" s="40" t="s">
        <v>190</v>
      </c>
      <c r="F673" s="40" t="s">
        <v>2084</v>
      </c>
    </row>
    <row r="674" spans="1:6" ht="14.25" customHeight="1" x14ac:dyDescent="0.2">
      <c r="A674" s="83">
        <f t="shared" si="10"/>
        <v>42974.375</v>
      </c>
      <c r="B674" s="34">
        <v>9</v>
      </c>
      <c r="C674" s="40" t="s">
        <v>2085</v>
      </c>
      <c r="D674" s="40" t="s">
        <v>191</v>
      </c>
      <c r="E674" s="40" t="s">
        <v>2086</v>
      </c>
      <c r="F674" s="40" t="s">
        <v>2087</v>
      </c>
    </row>
    <row r="675" spans="1:6" ht="14.25" customHeight="1" x14ac:dyDescent="0.2">
      <c r="A675" s="83">
        <f t="shared" si="10"/>
        <v>42974.416669999999</v>
      </c>
      <c r="B675" s="34">
        <v>10</v>
      </c>
      <c r="C675" s="40" t="s">
        <v>2088</v>
      </c>
      <c r="D675" s="40" t="s">
        <v>2089</v>
      </c>
      <c r="E675" s="40" t="s">
        <v>190</v>
      </c>
      <c r="F675" s="40" t="s">
        <v>2090</v>
      </c>
    </row>
    <row r="676" spans="1:6" ht="14.25" customHeight="1" x14ac:dyDescent="0.2">
      <c r="A676" s="83">
        <f t="shared" si="10"/>
        <v>42974.458330000001</v>
      </c>
      <c r="B676" s="34">
        <v>11</v>
      </c>
      <c r="C676" s="40" t="s">
        <v>2091</v>
      </c>
      <c r="D676" s="40" t="s">
        <v>2092</v>
      </c>
      <c r="E676" s="40" t="s">
        <v>190</v>
      </c>
      <c r="F676" s="40" t="s">
        <v>2093</v>
      </c>
    </row>
    <row r="677" spans="1:6" ht="14.25" customHeight="1" x14ac:dyDescent="0.2">
      <c r="A677" s="83">
        <f t="shared" si="10"/>
        <v>42974.5</v>
      </c>
      <c r="B677" s="34">
        <v>12</v>
      </c>
      <c r="C677" s="40" t="s">
        <v>2094</v>
      </c>
      <c r="D677" s="40" t="s">
        <v>190</v>
      </c>
      <c r="E677" s="40" t="s">
        <v>2095</v>
      </c>
      <c r="F677" s="40" t="s">
        <v>2096</v>
      </c>
    </row>
    <row r="678" spans="1:6" ht="14.25" customHeight="1" x14ac:dyDescent="0.2">
      <c r="A678" s="83">
        <f t="shared" si="10"/>
        <v>42974.541669999999</v>
      </c>
      <c r="B678" s="34">
        <v>13</v>
      </c>
      <c r="C678" s="40" t="s">
        <v>2097</v>
      </c>
      <c r="D678" s="40" t="s">
        <v>190</v>
      </c>
      <c r="E678" s="40" t="s">
        <v>1858</v>
      </c>
      <c r="F678" s="40" t="s">
        <v>2098</v>
      </c>
    </row>
    <row r="679" spans="1:6" ht="14.25" customHeight="1" x14ac:dyDescent="0.2">
      <c r="A679" s="83">
        <f t="shared" si="10"/>
        <v>42974.583330000001</v>
      </c>
      <c r="B679" s="34">
        <v>14</v>
      </c>
      <c r="C679" s="40" t="s">
        <v>2099</v>
      </c>
      <c r="D679" s="40" t="s">
        <v>190</v>
      </c>
      <c r="E679" s="40" t="s">
        <v>2100</v>
      </c>
      <c r="F679" s="40" t="s">
        <v>2101</v>
      </c>
    </row>
    <row r="680" spans="1:6" ht="14.25" customHeight="1" x14ac:dyDescent="0.2">
      <c r="A680" s="83">
        <f t="shared" si="10"/>
        <v>42974.625</v>
      </c>
      <c r="B680" s="34">
        <v>15</v>
      </c>
      <c r="C680" s="40" t="s">
        <v>2102</v>
      </c>
      <c r="D680" s="40" t="s">
        <v>190</v>
      </c>
      <c r="E680" s="40" t="s">
        <v>2103</v>
      </c>
      <c r="F680" s="40" t="s">
        <v>2104</v>
      </c>
    </row>
    <row r="681" spans="1:6" ht="14.25" customHeight="1" x14ac:dyDescent="0.2">
      <c r="A681" s="83">
        <f t="shared" si="10"/>
        <v>42974.666669999999</v>
      </c>
      <c r="B681" s="34">
        <v>16</v>
      </c>
      <c r="C681" s="40" t="s">
        <v>2105</v>
      </c>
      <c r="D681" s="40" t="s">
        <v>190</v>
      </c>
      <c r="E681" s="40" t="s">
        <v>2106</v>
      </c>
      <c r="F681" s="40" t="s">
        <v>2107</v>
      </c>
    </row>
    <row r="682" spans="1:6" ht="14.25" customHeight="1" x14ac:dyDescent="0.2">
      <c r="A682" s="83">
        <f t="shared" si="10"/>
        <v>42974.708330000001</v>
      </c>
      <c r="B682" s="34">
        <v>17</v>
      </c>
      <c r="C682" s="40" t="s">
        <v>2108</v>
      </c>
      <c r="D682" s="40" t="s">
        <v>190</v>
      </c>
      <c r="E682" s="40" t="s">
        <v>2109</v>
      </c>
      <c r="F682" s="40" t="s">
        <v>2110</v>
      </c>
    </row>
    <row r="683" spans="1:6" ht="14.25" customHeight="1" x14ac:dyDescent="0.2">
      <c r="A683" s="83">
        <f t="shared" si="10"/>
        <v>42974.75</v>
      </c>
      <c r="B683" s="34">
        <v>18</v>
      </c>
      <c r="C683" s="40" t="s">
        <v>2111</v>
      </c>
      <c r="D683" s="40" t="s">
        <v>190</v>
      </c>
      <c r="E683" s="40" t="s">
        <v>2112</v>
      </c>
      <c r="F683" s="40" t="s">
        <v>2113</v>
      </c>
    </row>
    <row r="684" spans="1:6" ht="14.25" customHeight="1" x14ac:dyDescent="0.2">
      <c r="A684" s="83">
        <f t="shared" si="10"/>
        <v>42974.791669999999</v>
      </c>
      <c r="B684" s="34">
        <v>19</v>
      </c>
      <c r="C684" s="40" t="s">
        <v>2114</v>
      </c>
      <c r="D684" s="40" t="s">
        <v>1625</v>
      </c>
      <c r="E684" s="40" t="s">
        <v>190</v>
      </c>
      <c r="F684" s="40" t="s">
        <v>1785</v>
      </c>
    </row>
    <row r="685" spans="1:6" ht="14.25" customHeight="1" x14ac:dyDescent="0.2">
      <c r="A685" s="83">
        <f t="shared" si="10"/>
        <v>42974.833330000001</v>
      </c>
      <c r="B685" s="34">
        <v>20</v>
      </c>
      <c r="C685" s="40" t="s">
        <v>1574</v>
      </c>
      <c r="D685" s="40" t="s">
        <v>190</v>
      </c>
      <c r="E685" s="40" t="s">
        <v>2115</v>
      </c>
      <c r="F685" s="40" t="s">
        <v>2116</v>
      </c>
    </row>
    <row r="686" spans="1:6" ht="14.25" customHeight="1" x14ac:dyDescent="0.2">
      <c r="A686" s="83">
        <f t="shared" si="10"/>
        <v>42974.875</v>
      </c>
      <c r="B686" s="34">
        <v>21</v>
      </c>
      <c r="C686" s="40" t="s">
        <v>2117</v>
      </c>
      <c r="D686" s="40" t="s">
        <v>190</v>
      </c>
      <c r="E686" s="40" t="s">
        <v>2118</v>
      </c>
      <c r="F686" s="40" t="s">
        <v>315</v>
      </c>
    </row>
    <row r="687" spans="1:6" ht="14.25" customHeight="1" x14ac:dyDescent="0.2">
      <c r="A687" s="83">
        <f t="shared" si="10"/>
        <v>42974.916669999999</v>
      </c>
      <c r="B687" s="34">
        <v>22</v>
      </c>
      <c r="C687" s="40" t="s">
        <v>2119</v>
      </c>
      <c r="D687" s="40" t="s">
        <v>190</v>
      </c>
      <c r="E687" s="40" t="s">
        <v>2120</v>
      </c>
      <c r="F687" s="40" t="s">
        <v>2121</v>
      </c>
    </row>
    <row r="688" spans="1:6" ht="14.25" customHeight="1" x14ac:dyDescent="0.2">
      <c r="A688" s="83">
        <f t="shared" si="10"/>
        <v>42974.958330000001</v>
      </c>
      <c r="B688" s="34">
        <v>23</v>
      </c>
      <c r="C688" s="40" t="s">
        <v>2122</v>
      </c>
      <c r="D688" s="40" t="s">
        <v>190</v>
      </c>
      <c r="E688" s="40" t="s">
        <v>2123</v>
      </c>
      <c r="F688" s="40" t="s">
        <v>2124</v>
      </c>
    </row>
    <row r="689" spans="1:6" ht="14.25" customHeight="1" x14ac:dyDescent="0.2">
      <c r="A689" s="83">
        <f t="shared" si="10"/>
        <v>42975</v>
      </c>
      <c r="B689" s="34">
        <v>0</v>
      </c>
      <c r="C689" s="40" t="s">
        <v>2125</v>
      </c>
      <c r="D689" s="40" t="s">
        <v>190</v>
      </c>
      <c r="E689" s="40" t="s">
        <v>2126</v>
      </c>
      <c r="F689" s="40" t="s">
        <v>2127</v>
      </c>
    </row>
    <row r="690" spans="1:6" ht="14.25" customHeight="1" x14ac:dyDescent="0.2">
      <c r="A690" s="83">
        <f t="shared" si="10"/>
        <v>42975.041669999999</v>
      </c>
      <c r="B690" s="34">
        <v>1</v>
      </c>
      <c r="C690" s="40" t="s">
        <v>2128</v>
      </c>
      <c r="D690" s="40" t="s">
        <v>190</v>
      </c>
      <c r="E690" s="40" t="s">
        <v>2129</v>
      </c>
      <c r="F690" s="40" t="s">
        <v>2130</v>
      </c>
    </row>
    <row r="691" spans="1:6" ht="14.25" customHeight="1" x14ac:dyDescent="0.2">
      <c r="A691" s="83">
        <f t="shared" si="10"/>
        <v>42975.083330000001</v>
      </c>
      <c r="B691" s="34">
        <v>2</v>
      </c>
      <c r="C691" s="40" t="s">
        <v>2131</v>
      </c>
      <c r="D691" s="40" t="s">
        <v>190</v>
      </c>
      <c r="E691" s="40" t="s">
        <v>2132</v>
      </c>
      <c r="F691" s="40" t="s">
        <v>2133</v>
      </c>
    </row>
    <row r="692" spans="1:6" ht="14.25" customHeight="1" x14ac:dyDescent="0.2">
      <c r="A692" s="83">
        <f t="shared" si="10"/>
        <v>42975.125</v>
      </c>
      <c r="B692" s="34">
        <v>3</v>
      </c>
      <c r="C692" s="40" t="s">
        <v>2134</v>
      </c>
      <c r="D692" s="40" t="s">
        <v>190</v>
      </c>
      <c r="E692" s="40" t="s">
        <v>2135</v>
      </c>
      <c r="F692" s="40" t="s">
        <v>2136</v>
      </c>
    </row>
    <row r="693" spans="1:6" ht="14.25" customHeight="1" x14ac:dyDescent="0.2">
      <c r="A693" s="83">
        <f t="shared" si="10"/>
        <v>42975.166669999999</v>
      </c>
      <c r="B693" s="34">
        <v>4</v>
      </c>
      <c r="C693" s="40" t="s">
        <v>2137</v>
      </c>
      <c r="D693" s="40" t="s">
        <v>190</v>
      </c>
      <c r="E693" s="40" t="s">
        <v>2138</v>
      </c>
      <c r="F693" s="40" t="s">
        <v>2139</v>
      </c>
    </row>
    <row r="694" spans="1:6" ht="14.25" customHeight="1" x14ac:dyDescent="0.2">
      <c r="A694" s="83">
        <f t="shared" si="10"/>
        <v>42975.208330000001</v>
      </c>
      <c r="B694" s="34">
        <v>5</v>
      </c>
      <c r="C694" s="40" t="s">
        <v>2140</v>
      </c>
      <c r="D694" s="40" t="s">
        <v>190</v>
      </c>
      <c r="E694" s="40" t="s">
        <v>2141</v>
      </c>
      <c r="F694" s="40" t="s">
        <v>2142</v>
      </c>
    </row>
    <row r="695" spans="1:6" ht="14.25" customHeight="1" x14ac:dyDescent="0.2">
      <c r="A695" s="83">
        <f t="shared" si="10"/>
        <v>42975.25</v>
      </c>
      <c r="B695" s="34">
        <v>6</v>
      </c>
      <c r="C695" s="40" t="s">
        <v>1776</v>
      </c>
      <c r="D695" s="40" t="s">
        <v>191</v>
      </c>
      <c r="E695" s="40" t="s">
        <v>2143</v>
      </c>
      <c r="F695" s="40" t="s">
        <v>1778</v>
      </c>
    </row>
    <row r="696" spans="1:6" ht="14.25" customHeight="1" x14ac:dyDescent="0.2">
      <c r="A696" s="83">
        <f t="shared" si="10"/>
        <v>42975.291669999999</v>
      </c>
      <c r="B696" s="34">
        <v>7</v>
      </c>
      <c r="C696" s="40" t="s">
        <v>2144</v>
      </c>
      <c r="D696" s="40" t="s">
        <v>190</v>
      </c>
      <c r="E696" s="40" t="s">
        <v>2145</v>
      </c>
      <c r="F696" s="40" t="s">
        <v>2146</v>
      </c>
    </row>
    <row r="697" spans="1:6" ht="14.25" customHeight="1" x14ac:dyDescent="0.2">
      <c r="A697" s="83">
        <f t="shared" si="10"/>
        <v>42975.333330000001</v>
      </c>
      <c r="B697" s="34">
        <v>8</v>
      </c>
      <c r="C697" s="40" t="s">
        <v>793</v>
      </c>
      <c r="D697" s="40" t="s">
        <v>2147</v>
      </c>
      <c r="E697" s="40" t="s">
        <v>2148</v>
      </c>
      <c r="F697" s="40" t="s">
        <v>795</v>
      </c>
    </row>
    <row r="698" spans="1:6" ht="14.25" customHeight="1" x14ac:dyDescent="0.2">
      <c r="A698" s="83">
        <f t="shared" si="10"/>
        <v>42975.375</v>
      </c>
      <c r="B698" s="34">
        <v>9</v>
      </c>
      <c r="C698" s="40" t="s">
        <v>2149</v>
      </c>
      <c r="D698" s="40" t="s">
        <v>190</v>
      </c>
      <c r="E698" s="40" t="s">
        <v>2150</v>
      </c>
      <c r="F698" s="40" t="s">
        <v>2151</v>
      </c>
    </row>
    <row r="699" spans="1:6" ht="14.25" customHeight="1" x14ac:dyDescent="0.2">
      <c r="A699" s="83">
        <f t="shared" si="10"/>
        <v>42975.416669999999</v>
      </c>
      <c r="B699" s="34">
        <v>10</v>
      </c>
      <c r="C699" s="40" t="s">
        <v>2152</v>
      </c>
      <c r="D699" s="40" t="s">
        <v>190</v>
      </c>
      <c r="E699" s="40" t="s">
        <v>2153</v>
      </c>
      <c r="F699" s="40" t="s">
        <v>2154</v>
      </c>
    </row>
    <row r="700" spans="1:6" ht="14.25" customHeight="1" x14ac:dyDescent="0.2">
      <c r="A700" s="83">
        <f t="shared" si="10"/>
        <v>42975.458330000001</v>
      </c>
      <c r="B700" s="34">
        <v>11</v>
      </c>
      <c r="C700" s="40" t="s">
        <v>2155</v>
      </c>
      <c r="D700" s="40" t="s">
        <v>190</v>
      </c>
      <c r="E700" s="40" t="s">
        <v>2156</v>
      </c>
      <c r="F700" s="40" t="s">
        <v>2157</v>
      </c>
    </row>
    <row r="701" spans="1:6" ht="14.25" customHeight="1" x14ac:dyDescent="0.2">
      <c r="A701" s="83">
        <f t="shared" si="10"/>
        <v>42975.5</v>
      </c>
      <c r="B701" s="34">
        <v>12</v>
      </c>
      <c r="C701" s="40" t="s">
        <v>2158</v>
      </c>
      <c r="D701" s="40" t="s">
        <v>241</v>
      </c>
      <c r="E701" s="40" t="s">
        <v>2159</v>
      </c>
      <c r="F701" s="40" t="s">
        <v>2160</v>
      </c>
    </row>
    <row r="702" spans="1:6" ht="14.25" customHeight="1" x14ac:dyDescent="0.2">
      <c r="A702" s="83">
        <f t="shared" si="10"/>
        <v>42975.541669999999</v>
      </c>
      <c r="B702" s="34">
        <v>13</v>
      </c>
      <c r="C702" s="40" t="s">
        <v>2161</v>
      </c>
      <c r="D702" s="40" t="s">
        <v>190</v>
      </c>
      <c r="E702" s="40" t="s">
        <v>2162</v>
      </c>
      <c r="F702" s="40" t="s">
        <v>2163</v>
      </c>
    </row>
    <row r="703" spans="1:6" ht="14.25" customHeight="1" x14ac:dyDescent="0.2">
      <c r="A703" s="83">
        <f t="shared" si="10"/>
        <v>42975.583330000001</v>
      </c>
      <c r="B703" s="34">
        <v>14</v>
      </c>
      <c r="C703" s="40" t="s">
        <v>2164</v>
      </c>
      <c r="D703" s="40" t="s">
        <v>190</v>
      </c>
      <c r="E703" s="40" t="s">
        <v>2165</v>
      </c>
      <c r="F703" s="40" t="s">
        <v>2166</v>
      </c>
    </row>
    <row r="704" spans="1:6" ht="14.25" customHeight="1" x14ac:dyDescent="0.2">
      <c r="A704" s="83">
        <f t="shared" si="10"/>
        <v>42975.625</v>
      </c>
      <c r="B704" s="34">
        <v>15</v>
      </c>
      <c r="C704" s="40" t="s">
        <v>2167</v>
      </c>
      <c r="D704" s="40" t="s">
        <v>190</v>
      </c>
      <c r="E704" s="40" t="s">
        <v>2168</v>
      </c>
      <c r="F704" s="40" t="s">
        <v>2169</v>
      </c>
    </row>
    <row r="705" spans="1:6" ht="14.25" customHeight="1" x14ac:dyDescent="0.2">
      <c r="A705" s="83">
        <f t="shared" si="10"/>
        <v>42975.666669999999</v>
      </c>
      <c r="B705" s="34">
        <v>16</v>
      </c>
      <c r="C705" s="40" t="s">
        <v>2170</v>
      </c>
      <c r="D705" s="40" t="s">
        <v>190</v>
      </c>
      <c r="E705" s="40" t="s">
        <v>2171</v>
      </c>
      <c r="F705" s="40" t="s">
        <v>2172</v>
      </c>
    </row>
    <row r="706" spans="1:6" ht="14.25" customHeight="1" x14ac:dyDescent="0.2">
      <c r="A706" s="83">
        <f t="shared" ref="A706:A769" si="11">A682+1</f>
        <v>42975.708330000001</v>
      </c>
      <c r="B706" s="34">
        <v>17</v>
      </c>
      <c r="C706" s="40" t="s">
        <v>248</v>
      </c>
      <c r="D706" s="40" t="s">
        <v>190</v>
      </c>
      <c r="E706" s="40" t="s">
        <v>2173</v>
      </c>
      <c r="F706" s="40" t="s">
        <v>2174</v>
      </c>
    </row>
    <row r="707" spans="1:6" ht="14.25" customHeight="1" x14ac:dyDescent="0.2">
      <c r="A707" s="83">
        <f t="shared" si="11"/>
        <v>42975.75</v>
      </c>
      <c r="B707" s="34">
        <v>18</v>
      </c>
      <c r="C707" s="40" t="s">
        <v>673</v>
      </c>
      <c r="D707" s="40" t="s">
        <v>190</v>
      </c>
      <c r="E707" s="40" t="s">
        <v>2175</v>
      </c>
      <c r="F707" s="40" t="s">
        <v>2176</v>
      </c>
    </row>
    <row r="708" spans="1:6" ht="14.25" customHeight="1" x14ac:dyDescent="0.2">
      <c r="A708" s="83">
        <f t="shared" si="11"/>
        <v>42975.791669999999</v>
      </c>
      <c r="B708" s="34">
        <v>19</v>
      </c>
      <c r="C708" s="40" t="s">
        <v>217</v>
      </c>
      <c r="D708" s="40" t="s">
        <v>296</v>
      </c>
      <c r="E708" s="40" t="s">
        <v>190</v>
      </c>
      <c r="F708" s="40" t="s">
        <v>2177</v>
      </c>
    </row>
    <row r="709" spans="1:6" ht="14.25" customHeight="1" x14ac:dyDescent="0.2">
      <c r="A709" s="83">
        <f t="shared" si="11"/>
        <v>42975.833330000001</v>
      </c>
      <c r="B709" s="34">
        <v>20</v>
      </c>
      <c r="C709" s="40" t="s">
        <v>2178</v>
      </c>
      <c r="D709" s="40" t="s">
        <v>190</v>
      </c>
      <c r="E709" s="40" t="s">
        <v>2179</v>
      </c>
      <c r="F709" s="40" t="s">
        <v>2180</v>
      </c>
    </row>
    <row r="710" spans="1:6" ht="14.25" customHeight="1" x14ac:dyDescent="0.2">
      <c r="A710" s="83">
        <f t="shared" si="11"/>
        <v>42975.875</v>
      </c>
      <c r="B710" s="34">
        <v>21</v>
      </c>
      <c r="C710" s="40" t="s">
        <v>2181</v>
      </c>
      <c r="D710" s="40" t="s">
        <v>190</v>
      </c>
      <c r="E710" s="40" t="s">
        <v>2182</v>
      </c>
      <c r="F710" s="40" t="s">
        <v>2183</v>
      </c>
    </row>
    <row r="711" spans="1:6" ht="14.25" customHeight="1" x14ac:dyDescent="0.2">
      <c r="A711" s="83">
        <f t="shared" si="11"/>
        <v>42975.916669999999</v>
      </c>
      <c r="B711" s="34">
        <v>22</v>
      </c>
      <c r="C711" s="40" t="s">
        <v>2184</v>
      </c>
      <c r="D711" s="40" t="s">
        <v>190</v>
      </c>
      <c r="E711" s="40" t="s">
        <v>2185</v>
      </c>
      <c r="F711" s="40" t="s">
        <v>2186</v>
      </c>
    </row>
    <row r="712" spans="1:6" ht="14.25" customHeight="1" x14ac:dyDescent="0.2">
      <c r="A712" s="83">
        <f t="shared" si="11"/>
        <v>42975.958330000001</v>
      </c>
      <c r="B712" s="34">
        <v>23</v>
      </c>
      <c r="C712" s="40" t="s">
        <v>2187</v>
      </c>
      <c r="D712" s="40" t="s">
        <v>190</v>
      </c>
      <c r="E712" s="40" t="s">
        <v>2188</v>
      </c>
      <c r="F712" s="40" t="s">
        <v>2189</v>
      </c>
    </row>
    <row r="713" spans="1:6" x14ac:dyDescent="0.2">
      <c r="A713" s="83">
        <f t="shared" si="11"/>
        <v>42976</v>
      </c>
      <c r="B713" s="34">
        <v>0</v>
      </c>
      <c r="C713" s="40" t="s">
        <v>2190</v>
      </c>
      <c r="D713" s="40" t="s">
        <v>190</v>
      </c>
      <c r="E713" s="40" t="s">
        <v>2191</v>
      </c>
      <c r="F713" s="40" t="s">
        <v>2192</v>
      </c>
    </row>
    <row r="714" spans="1:6" x14ac:dyDescent="0.2">
      <c r="A714" s="83">
        <f t="shared" si="11"/>
        <v>42976.041669999999</v>
      </c>
      <c r="B714" s="34">
        <v>1</v>
      </c>
      <c r="C714" s="40" t="s">
        <v>2193</v>
      </c>
      <c r="D714" s="40" t="s">
        <v>190</v>
      </c>
      <c r="E714" s="40" t="s">
        <v>2194</v>
      </c>
      <c r="F714" s="40" t="s">
        <v>2195</v>
      </c>
    </row>
    <row r="715" spans="1:6" x14ac:dyDescent="0.2">
      <c r="A715" s="83">
        <f t="shared" si="11"/>
        <v>42976.083330000001</v>
      </c>
      <c r="B715" s="34">
        <v>2</v>
      </c>
      <c r="C715" s="40" t="s">
        <v>2196</v>
      </c>
      <c r="D715" s="40" t="s">
        <v>190</v>
      </c>
      <c r="E715" s="40" t="s">
        <v>2197</v>
      </c>
      <c r="F715" s="40" t="s">
        <v>2198</v>
      </c>
    </row>
    <row r="716" spans="1:6" x14ac:dyDescent="0.2">
      <c r="A716" s="83">
        <f t="shared" si="11"/>
        <v>42976.125</v>
      </c>
      <c r="B716" s="34">
        <v>3</v>
      </c>
      <c r="C716" s="40" t="s">
        <v>2199</v>
      </c>
      <c r="D716" s="40" t="s">
        <v>190</v>
      </c>
      <c r="E716" s="40" t="s">
        <v>2200</v>
      </c>
      <c r="F716" s="40" t="s">
        <v>2201</v>
      </c>
    </row>
    <row r="717" spans="1:6" x14ac:dyDescent="0.2">
      <c r="A717" s="83">
        <f t="shared" si="11"/>
        <v>42976.166669999999</v>
      </c>
      <c r="B717" s="34">
        <v>4</v>
      </c>
      <c r="C717" s="40" t="s">
        <v>2202</v>
      </c>
      <c r="D717" s="40" t="s">
        <v>190</v>
      </c>
      <c r="E717" s="40" t="s">
        <v>2203</v>
      </c>
      <c r="F717" s="40" t="s">
        <v>494</v>
      </c>
    </row>
    <row r="718" spans="1:6" x14ac:dyDescent="0.2">
      <c r="A718" s="83">
        <f t="shared" si="11"/>
        <v>42976.208330000001</v>
      </c>
      <c r="B718" s="34">
        <v>5</v>
      </c>
      <c r="C718" s="40" t="s">
        <v>2204</v>
      </c>
      <c r="D718" s="40" t="s">
        <v>2205</v>
      </c>
      <c r="E718" s="40" t="s">
        <v>190</v>
      </c>
      <c r="F718" s="40" t="s">
        <v>2206</v>
      </c>
    </row>
    <row r="719" spans="1:6" x14ac:dyDescent="0.2">
      <c r="A719" s="83">
        <f t="shared" si="11"/>
        <v>42976.25</v>
      </c>
      <c r="B719" s="34">
        <v>6</v>
      </c>
      <c r="C719" s="40" t="s">
        <v>2207</v>
      </c>
      <c r="D719" s="40" t="s">
        <v>2208</v>
      </c>
      <c r="E719" s="40" t="s">
        <v>190</v>
      </c>
      <c r="F719" s="40" t="s">
        <v>2209</v>
      </c>
    </row>
    <row r="720" spans="1:6" x14ac:dyDescent="0.2">
      <c r="A720" s="83">
        <f t="shared" si="11"/>
        <v>42976.291669999999</v>
      </c>
      <c r="B720" s="34">
        <v>7</v>
      </c>
      <c r="C720" s="40" t="s">
        <v>2210</v>
      </c>
      <c r="D720" s="40" t="s">
        <v>2211</v>
      </c>
      <c r="E720" s="40" t="s">
        <v>190</v>
      </c>
      <c r="F720" s="40" t="s">
        <v>2212</v>
      </c>
    </row>
    <row r="721" spans="1:6" x14ac:dyDescent="0.2">
      <c r="A721" s="83">
        <f t="shared" si="11"/>
        <v>42976.333330000001</v>
      </c>
      <c r="B721" s="34">
        <v>8</v>
      </c>
      <c r="C721" s="40" t="s">
        <v>2213</v>
      </c>
      <c r="D721" s="40" t="s">
        <v>215</v>
      </c>
      <c r="E721" s="40" t="s">
        <v>190</v>
      </c>
      <c r="F721" s="40" t="s">
        <v>2214</v>
      </c>
    </row>
    <row r="722" spans="1:6" x14ac:dyDescent="0.2">
      <c r="A722" s="83">
        <f t="shared" si="11"/>
        <v>42976.375</v>
      </c>
      <c r="B722" s="34">
        <v>9</v>
      </c>
      <c r="C722" s="40" t="s">
        <v>2215</v>
      </c>
      <c r="D722" s="40" t="s">
        <v>2216</v>
      </c>
      <c r="E722" s="40" t="s">
        <v>191</v>
      </c>
      <c r="F722" s="40" t="s">
        <v>2217</v>
      </c>
    </row>
    <row r="723" spans="1:6" x14ac:dyDescent="0.2">
      <c r="A723" s="83">
        <f t="shared" si="11"/>
        <v>42976.416669999999</v>
      </c>
      <c r="B723" s="34">
        <v>10</v>
      </c>
      <c r="C723" s="40" t="s">
        <v>292</v>
      </c>
      <c r="D723" s="40" t="s">
        <v>2218</v>
      </c>
      <c r="E723" s="40" t="s">
        <v>190</v>
      </c>
      <c r="F723" s="40" t="s">
        <v>2219</v>
      </c>
    </row>
    <row r="724" spans="1:6" x14ac:dyDescent="0.2">
      <c r="A724" s="83">
        <f t="shared" si="11"/>
        <v>42976.458330000001</v>
      </c>
      <c r="B724" s="34">
        <v>11</v>
      </c>
      <c r="C724" s="40" t="s">
        <v>2220</v>
      </c>
      <c r="D724" s="40" t="s">
        <v>2221</v>
      </c>
      <c r="E724" s="40" t="s">
        <v>190</v>
      </c>
      <c r="F724" s="40" t="s">
        <v>2222</v>
      </c>
    </row>
    <row r="725" spans="1:6" x14ac:dyDescent="0.2">
      <c r="A725" s="83">
        <f t="shared" si="11"/>
        <v>42976.5</v>
      </c>
      <c r="B725" s="34">
        <v>12</v>
      </c>
      <c r="C725" s="40" t="s">
        <v>2223</v>
      </c>
      <c r="D725" s="40" t="s">
        <v>2224</v>
      </c>
      <c r="E725" s="40" t="s">
        <v>190</v>
      </c>
      <c r="F725" s="40" t="s">
        <v>205</v>
      </c>
    </row>
    <row r="726" spans="1:6" x14ac:dyDescent="0.2">
      <c r="A726" s="83">
        <f t="shared" si="11"/>
        <v>42976.541669999999</v>
      </c>
      <c r="B726" s="34">
        <v>13</v>
      </c>
      <c r="C726" s="40" t="s">
        <v>2225</v>
      </c>
      <c r="D726" s="40" t="s">
        <v>191</v>
      </c>
      <c r="E726" s="40" t="s">
        <v>308</v>
      </c>
      <c r="F726" s="40" t="s">
        <v>2226</v>
      </c>
    </row>
    <row r="727" spans="1:6" x14ac:dyDescent="0.2">
      <c r="A727" s="83">
        <f t="shared" si="11"/>
        <v>42976.583330000001</v>
      </c>
      <c r="B727" s="34">
        <v>14</v>
      </c>
      <c r="C727" s="40" t="s">
        <v>1608</v>
      </c>
      <c r="D727" s="40" t="s">
        <v>190</v>
      </c>
      <c r="E727" s="40" t="s">
        <v>2227</v>
      </c>
      <c r="F727" s="40" t="s">
        <v>2228</v>
      </c>
    </row>
    <row r="728" spans="1:6" x14ac:dyDescent="0.2">
      <c r="A728" s="83">
        <f t="shared" si="11"/>
        <v>42976.625</v>
      </c>
      <c r="B728" s="34">
        <v>15</v>
      </c>
      <c r="C728" s="40" t="s">
        <v>2229</v>
      </c>
      <c r="D728" s="40" t="s">
        <v>190</v>
      </c>
      <c r="E728" s="40" t="s">
        <v>2230</v>
      </c>
      <c r="F728" s="40" t="s">
        <v>2231</v>
      </c>
    </row>
    <row r="729" spans="1:6" x14ac:dyDescent="0.2">
      <c r="A729" s="83">
        <f t="shared" si="11"/>
        <v>42976.666669999999</v>
      </c>
      <c r="B729" s="34">
        <v>16</v>
      </c>
      <c r="C729" s="40" t="s">
        <v>2232</v>
      </c>
      <c r="D729" s="40" t="s">
        <v>190</v>
      </c>
      <c r="E729" s="40" t="s">
        <v>2233</v>
      </c>
      <c r="F729" s="40" t="s">
        <v>2234</v>
      </c>
    </row>
    <row r="730" spans="1:6" x14ac:dyDescent="0.2">
      <c r="A730" s="83">
        <f t="shared" si="11"/>
        <v>42976.708330000001</v>
      </c>
      <c r="B730" s="34">
        <v>17</v>
      </c>
      <c r="C730" s="40" t="s">
        <v>2235</v>
      </c>
      <c r="D730" s="40" t="s">
        <v>190</v>
      </c>
      <c r="E730" s="40" t="s">
        <v>2236</v>
      </c>
      <c r="F730" s="40" t="s">
        <v>2237</v>
      </c>
    </row>
    <row r="731" spans="1:6" x14ac:dyDescent="0.2">
      <c r="A731" s="83">
        <f t="shared" si="11"/>
        <v>42976.75</v>
      </c>
      <c r="B731" s="34">
        <v>18</v>
      </c>
      <c r="C731" s="40" t="s">
        <v>2238</v>
      </c>
      <c r="D731" s="40" t="s">
        <v>190</v>
      </c>
      <c r="E731" s="40" t="s">
        <v>2239</v>
      </c>
      <c r="F731" s="40" t="s">
        <v>2240</v>
      </c>
    </row>
    <row r="732" spans="1:6" x14ac:dyDescent="0.2">
      <c r="A732" s="83">
        <f t="shared" si="11"/>
        <v>42976.791669999999</v>
      </c>
      <c r="B732" s="34">
        <v>19</v>
      </c>
      <c r="C732" s="40" t="s">
        <v>2241</v>
      </c>
      <c r="D732" s="40" t="s">
        <v>2242</v>
      </c>
      <c r="E732" s="40" t="s">
        <v>190</v>
      </c>
      <c r="F732" s="40" t="s">
        <v>2243</v>
      </c>
    </row>
    <row r="733" spans="1:6" x14ac:dyDescent="0.2">
      <c r="A733" s="83">
        <f t="shared" si="11"/>
        <v>42976.833330000001</v>
      </c>
      <c r="B733" s="34">
        <v>20</v>
      </c>
      <c r="C733" s="40" t="s">
        <v>2244</v>
      </c>
      <c r="D733" s="40" t="s">
        <v>190</v>
      </c>
      <c r="E733" s="40" t="s">
        <v>2245</v>
      </c>
      <c r="F733" s="40" t="s">
        <v>252</v>
      </c>
    </row>
    <row r="734" spans="1:6" x14ac:dyDescent="0.2">
      <c r="A734" s="83">
        <f t="shared" si="11"/>
        <v>42976.875</v>
      </c>
      <c r="B734" s="34">
        <v>21</v>
      </c>
      <c r="C734" s="40" t="s">
        <v>2246</v>
      </c>
      <c r="D734" s="40" t="s">
        <v>190</v>
      </c>
      <c r="E734" s="40" t="s">
        <v>2247</v>
      </c>
      <c r="F734" s="40" t="s">
        <v>230</v>
      </c>
    </row>
    <row r="735" spans="1:6" x14ac:dyDescent="0.2">
      <c r="A735" s="83">
        <f t="shared" si="11"/>
        <v>42976.916669999999</v>
      </c>
      <c r="B735" s="34">
        <v>22</v>
      </c>
      <c r="C735" s="40" t="s">
        <v>2248</v>
      </c>
      <c r="D735" s="40" t="s">
        <v>190</v>
      </c>
      <c r="E735" s="40" t="s">
        <v>2249</v>
      </c>
      <c r="F735" s="40" t="s">
        <v>295</v>
      </c>
    </row>
    <row r="736" spans="1:6" x14ac:dyDescent="0.2">
      <c r="A736" s="83">
        <f t="shared" si="11"/>
        <v>42976.958330000001</v>
      </c>
      <c r="B736" s="34">
        <v>23</v>
      </c>
      <c r="C736" s="40" t="s">
        <v>2250</v>
      </c>
      <c r="D736" s="40" t="s">
        <v>190</v>
      </c>
      <c r="E736" s="40" t="s">
        <v>2251</v>
      </c>
      <c r="F736" s="40" t="s">
        <v>2252</v>
      </c>
    </row>
    <row r="737" spans="1:6" x14ac:dyDescent="0.2">
      <c r="A737" s="83">
        <f t="shared" si="11"/>
        <v>42977</v>
      </c>
      <c r="B737" s="34">
        <v>0</v>
      </c>
      <c r="C737" s="40" t="s">
        <v>2253</v>
      </c>
      <c r="D737" s="40" t="s">
        <v>190</v>
      </c>
      <c r="E737" s="40" t="s">
        <v>2254</v>
      </c>
      <c r="F737" s="40" t="s">
        <v>2255</v>
      </c>
    </row>
    <row r="738" spans="1:6" x14ac:dyDescent="0.2">
      <c r="A738" s="83">
        <f t="shared" si="11"/>
        <v>42977.041669999999</v>
      </c>
      <c r="B738" s="34">
        <v>1</v>
      </c>
      <c r="C738" s="40" t="s">
        <v>199</v>
      </c>
      <c r="D738" s="40" t="s">
        <v>190</v>
      </c>
      <c r="E738" s="40" t="s">
        <v>2256</v>
      </c>
      <c r="F738" s="40" t="s">
        <v>2257</v>
      </c>
    </row>
    <row r="739" spans="1:6" x14ac:dyDescent="0.2">
      <c r="A739" s="83">
        <f t="shared" si="11"/>
        <v>42977.083330000001</v>
      </c>
      <c r="B739" s="34">
        <v>2</v>
      </c>
      <c r="C739" s="40" t="s">
        <v>2258</v>
      </c>
      <c r="D739" s="40" t="s">
        <v>190</v>
      </c>
      <c r="E739" s="40" t="s">
        <v>2259</v>
      </c>
      <c r="F739" s="40" t="s">
        <v>2260</v>
      </c>
    </row>
    <row r="740" spans="1:6" x14ac:dyDescent="0.2">
      <c r="A740" s="83">
        <f t="shared" si="11"/>
        <v>42977.125</v>
      </c>
      <c r="B740" s="34">
        <v>3</v>
      </c>
      <c r="C740" s="40" t="s">
        <v>2261</v>
      </c>
      <c r="D740" s="40" t="s">
        <v>190</v>
      </c>
      <c r="E740" s="40" t="s">
        <v>2262</v>
      </c>
      <c r="F740" s="40" t="s">
        <v>2263</v>
      </c>
    </row>
    <row r="741" spans="1:6" x14ac:dyDescent="0.2">
      <c r="A741" s="83">
        <f t="shared" si="11"/>
        <v>42977.166669999999</v>
      </c>
      <c r="B741" s="34">
        <v>4</v>
      </c>
      <c r="C741" s="40" t="s">
        <v>2264</v>
      </c>
      <c r="D741" s="40" t="s">
        <v>190</v>
      </c>
      <c r="E741" s="40" t="s">
        <v>2265</v>
      </c>
      <c r="F741" s="40" t="s">
        <v>2266</v>
      </c>
    </row>
    <row r="742" spans="1:6" x14ac:dyDescent="0.2">
      <c r="A742" s="83">
        <f t="shared" si="11"/>
        <v>42977.208330000001</v>
      </c>
      <c r="B742" s="34">
        <v>5</v>
      </c>
      <c r="C742" s="40" t="s">
        <v>2267</v>
      </c>
      <c r="D742" s="40" t="s">
        <v>190</v>
      </c>
      <c r="E742" s="40" t="s">
        <v>2268</v>
      </c>
      <c r="F742" s="40" t="s">
        <v>2269</v>
      </c>
    </row>
    <row r="743" spans="1:6" x14ac:dyDescent="0.2">
      <c r="A743" s="83">
        <f t="shared" si="11"/>
        <v>42977.25</v>
      </c>
      <c r="B743" s="34">
        <v>6</v>
      </c>
      <c r="C743" s="40" t="s">
        <v>2270</v>
      </c>
      <c r="D743" s="40" t="s">
        <v>190</v>
      </c>
      <c r="E743" s="40" t="s">
        <v>2271</v>
      </c>
      <c r="F743" s="40" t="s">
        <v>2272</v>
      </c>
    </row>
    <row r="744" spans="1:6" x14ac:dyDescent="0.2">
      <c r="A744" s="83">
        <f t="shared" si="11"/>
        <v>42977.291669999999</v>
      </c>
      <c r="B744" s="34">
        <v>7</v>
      </c>
      <c r="C744" s="40" t="s">
        <v>385</v>
      </c>
      <c r="D744" s="40" t="s">
        <v>190</v>
      </c>
      <c r="E744" s="40" t="s">
        <v>1747</v>
      </c>
      <c r="F744" s="40" t="s">
        <v>387</v>
      </c>
    </row>
    <row r="745" spans="1:6" x14ac:dyDescent="0.2">
      <c r="A745" s="83">
        <f t="shared" si="11"/>
        <v>42977.333330000001</v>
      </c>
      <c r="B745" s="34">
        <v>8</v>
      </c>
      <c r="C745" s="40" t="s">
        <v>2273</v>
      </c>
      <c r="D745" s="40" t="s">
        <v>190</v>
      </c>
      <c r="E745" s="40" t="s">
        <v>2274</v>
      </c>
      <c r="F745" s="40" t="s">
        <v>2275</v>
      </c>
    </row>
    <row r="746" spans="1:6" x14ac:dyDescent="0.2">
      <c r="A746" s="83">
        <f t="shared" si="11"/>
        <v>42977.375</v>
      </c>
      <c r="B746" s="34">
        <v>9</v>
      </c>
      <c r="C746" s="40" t="s">
        <v>2276</v>
      </c>
      <c r="D746" s="40" t="s">
        <v>2277</v>
      </c>
      <c r="E746" s="40" t="s">
        <v>190</v>
      </c>
      <c r="F746" s="40" t="s">
        <v>2278</v>
      </c>
    </row>
    <row r="747" spans="1:6" x14ac:dyDescent="0.2">
      <c r="A747" s="83">
        <f t="shared" si="11"/>
        <v>42977.416669999999</v>
      </c>
      <c r="B747" s="34">
        <v>10</v>
      </c>
      <c r="C747" s="40" t="s">
        <v>2279</v>
      </c>
      <c r="D747" s="40" t="s">
        <v>190</v>
      </c>
      <c r="E747" s="40" t="s">
        <v>2280</v>
      </c>
      <c r="F747" s="40" t="s">
        <v>1142</v>
      </c>
    </row>
    <row r="748" spans="1:6" x14ac:dyDescent="0.2">
      <c r="A748" s="83">
        <f t="shared" si="11"/>
        <v>42977.458330000001</v>
      </c>
      <c r="B748" s="34">
        <v>11</v>
      </c>
      <c r="C748" s="40" t="s">
        <v>243</v>
      </c>
      <c r="D748" s="40" t="s">
        <v>190</v>
      </c>
      <c r="E748" s="40" t="s">
        <v>2281</v>
      </c>
      <c r="F748" s="40" t="s">
        <v>2282</v>
      </c>
    </row>
    <row r="749" spans="1:6" x14ac:dyDescent="0.2">
      <c r="A749" s="83">
        <f t="shared" si="11"/>
        <v>42977.5</v>
      </c>
      <c r="B749" s="34">
        <v>12</v>
      </c>
      <c r="C749" s="40" t="s">
        <v>2283</v>
      </c>
      <c r="D749" s="40" t="s">
        <v>190</v>
      </c>
      <c r="E749" s="40" t="s">
        <v>2284</v>
      </c>
      <c r="F749" s="40" t="s">
        <v>351</v>
      </c>
    </row>
    <row r="750" spans="1:6" x14ac:dyDescent="0.2">
      <c r="A750" s="83">
        <f t="shared" si="11"/>
        <v>42977.541669999999</v>
      </c>
      <c r="B750" s="34">
        <v>13</v>
      </c>
      <c r="C750" s="40" t="s">
        <v>2285</v>
      </c>
      <c r="D750" s="40" t="s">
        <v>190</v>
      </c>
      <c r="E750" s="40" t="s">
        <v>2286</v>
      </c>
      <c r="F750" s="40" t="s">
        <v>2287</v>
      </c>
    </row>
    <row r="751" spans="1:6" x14ac:dyDescent="0.2">
      <c r="A751" s="83">
        <f t="shared" si="11"/>
        <v>42977.583330000001</v>
      </c>
      <c r="B751" s="34">
        <v>14</v>
      </c>
      <c r="C751" s="40" t="s">
        <v>2288</v>
      </c>
      <c r="D751" s="40" t="s">
        <v>190</v>
      </c>
      <c r="E751" s="40" t="s">
        <v>2289</v>
      </c>
      <c r="F751" s="40" t="s">
        <v>2290</v>
      </c>
    </row>
    <row r="752" spans="1:6" x14ac:dyDescent="0.2">
      <c r="A752" s="83">
        <f t="shared" si="11"/>
        <v>42977.625</v>
      </c>
      <c r="B752" s="34">
        <v>15</v>
      </c>
      <c r="C752" s="40" t="s">
        <v>2291</v>
      </c>
      <c r="D752" s="40" t="s">
        <v>191</v>
      </c>
      <c r="E752" s="40" t="s">
        <v>2292</v>
      </c>
      <c r="F752" s="40" t="s">
        <v>2293</v>
      </c>
    </row>
    <row r="753" spans="1:6" x14ac:dyDescent="0.2">
      <c r="A753" s="83">
        <f t="shared" si="11"/>
        <v>42977.666669999999</v>
      </c>
      <c r="B753" s="34">
        <v>16</v>
      </c>
      <c r="C753" s="40" t="s">
        <v>224</v>
      </c>
      <c r="D753" s="40" t="s">
        <v>190</v>
      </c>
      <c r="E753" s="40" t="s">
        <v>2294</v>
      </c>
      <c r="F753" s="40" t="s">
        <v>2295</v>
      </c>
    </row>
    <row r="754" spans="1:6" x14ac:dyDescent="0.2">
      <c r="A754" s="83">
        <f t="shared" si="11"/>
        <v>42977.708330000001</v>
      </c>
      <c r="B754" s="34">
        <v>17</v>
      </c>
      <c r="C754" s="40" t="s">
        <v>278</v>
      </c>
      <c r="D754" s="40" t="s">
        <v>190</v>
      </c>
      <c r="E754" s="40" t="s">
        <v>2296</v>
      </c>
      <c r="F754" s="40" t="s">
        <v>2202</v>
      </c>
    </row>
    <row r="755" spans="1:6" x14ac:dyDescent="0.2">
      <c r="A755" s="83">
        <f t="shared" si="11"/>
        <v>42977.75</v>
      </c>
      <c r="B755" s="34">
        <v>18</v>
      </c>
      <c r="C755" s="40" t="s">
        <v>2297</v>
      </c>
      <c r="D755" s="40" t="s">
        <v>190</v>
      </c>
      <c r="E755" s="40" t="s">
        <v>2298</v>
      </c>
      <c r="F755" s="40" t="s">
        <v>2299</v>
      </c>
    </row>
    <row r="756" spans="1:6" x14ac:dyDescent="0.2">
      <c r="A756" s="83">
        <f t="shared" si="11"/>
        <v>42977.791669999999</v>
      </c>
      <c r="B756" s="34">
        <v>19</v>
      </c>
      <c r="C756" s="40" t="s">
        <v>2300</v>
      </c>
      <c r="D756" s="40" t="s">
        <v>190</v>
      </c>
      <c r="E756" s="40" t="s">
        <v>2301</v>
      </c>
      <c r="F756" s="40" t="s">
        <v>2302</v>
      </c>
    </row>
    <row r="757" spans="1:6" x14ac:dyDescent="0.2">
      <c r="A757" s="83">
        <f t="shared" si="11"/>
        <v>42977.833330000001</v>
      </c>
      <c r="B757" s="34">
        <v>20</v>
      </c>
      <c r="C757" s="40" t="s">
        <v>2303</v>
      </c>
      <c r="D757" s="40" t="s">
        <v>190</v>
      </c>
      <c r="E757" s="40" t="s">
        <v>2304</v>
      </c>
      <c r="F757" s="40" t="s">
        <v>2305</v>
      </c>
    </row>
    <row r="758" spans="1:6" x14ac:dyDescent="0.2">
      <c r="A758" s="83">
        <f t="shared" si="11"/>
        <v>42977.875</v>
      </c>
      <c r="B758" s="34">
        <v>21</v>
      </c>
      <c r="C758" s="40" t="s">
        <v>318</v>
      </c>
      <c r="D758" s="40" t="s">
        <v>190</v>
      </c>
      <c r="E758" s="40" t="s">
        <v>2306</v>
      </c>
      <c r="F758" s="40" t="s">
        <v>2307</v>
      </c>
    </row>
    <row r="759" spans="1:6" x14ac:dyDescent="0.2">
      <c r="A759" s="83">
        <f t="shared" si="11"/>
        <v>42977.916669999999</v>
      </c>
      <c r="B759" s="34">
        <v>22</v>
      </c>
      <c r="C759" s="40" t="s">
        <v>2308</v>
      </c>
      <c r="D759" s="40" t="s">
        <v>190</v>
      </c>
      <c r="E759" s="40" t="s">
        <v>2309</v>
      </c>
      <c r="F759" s="40" t="s">
        <v>2310</v>
      </c>
    </row>
    <row r="760" spans="1:6" x14ac:dyDescent="0.2">
      <c r="A760" s="83">
        <f t="shared" si="11"/>
        <v>42977.958330000001</v>
      </c>
      <c r="B760" s="34">
        <v>23</v>
      </c>
      <c r="C760" s="40" t="s">
        <v>2311</v>
      </c>
      <c r="D760" s="40" t="s">
        <v>191</v>
      </c>
      <c r="E760" s="40" t="s">
        <v>2312</v>
      </c>
      <c r="F760" s="40" t="s">
        <v>2313</v>
      </c>
    </row>
    <row r="761" spans="1:6" x14ac:dyDescent="0.2">
      <c r="A761" s="83">
        <f t="shared" si="11"/>
        <v>42978</v>
      </c>
      <c r="B761" s="34">
        <v>0</v>
      </c>
      <c r="C761" s="40" t="s">
        <v>2314</v>
      </c>
      <c r="D761" s="40" t="s">
        <v>190</v>
      </c>
      <c r="E761" s="40" t="s">
        <v>310</v>
      </c>
      <c r="F761" s="40" t="s">
        <v>2315</v>
      </c>
    </row>
    <row r="762" spans="1:6" x14ac:dyDescent="0.2">
      <c r="A762" s="83">
        <f t="shared" si="11"/>
        <v>42978.041669999999</v>
      </c>
      <c r="B762" s="34">
        <v>1</v>
      </c>
      <c r="C762" s="40" t="s">
        <v>2316</v>
      </c>
      <c r="D762" s="40" t="s">
        <v>190</v>
      </c>
      <c r="E762" s="40" t="s">
        <v>2317</v>
      </c>
      <c r="F762" s="40" t="s">
        <v>2318</v>
      </c>
    </row>
    <row r="763" spans="1:6" x14ac:dyDescent="0.2">
      <c r="A763" s="83">
        <f t="shared" si="11"/>
        <v>42978.083330000001</v>
      </c>
      <c r="B763" s="34">
        <v>2</v>
      </c>
      <c r="C763" s="40" t="s">
        <v>2319</v>
      </c>
      <c r="D763" s="40" t="s">
        <v>190</v>
      </c>
      <c r="E763" s="40" t="s">
        <v>2320</v>
      </c>
      <c r="F763" s="40" t="s">
        <v>2321</v>
      </c>
    </row>
    <row r="764" spans="1:6" x14ac:dyDescent="0.2">
      <c r="A764" s="83">
        <f t="shared" si="11"/>
        <v>42978.125</v>
      </c>
      <c r="B764" s="34">
        <v>3</v>
      </c>
      <c r="C764" s="40" t="s">
        <v>2322</v>
      </c>
      <c r="D764" s="40" t="s">
        <v>190</v>
      </c>
      <c r="E764" s="40" t="s">
        <v>2323</v>
      </c>
      <c r="F764" s="40" t="s">
        <v>2324</v>
      </c>
    </row>
    <row r="765" spans="1:6" x14ac:dyDescent="0.2">
      <c r="A765" s="83">
        <f t="shared" si="11"/>
        <v>42978.166669999999</v>
      </c>
      <c r="B765" s="34">
        <v>4</v>
      </c>
      <c r="C765" s="40" t="s">
        <v>2325</v>
      </c>
      <c r="D765" s="40" t="s">
        <v>190</v>
      </c>
      <c r="E765" s="40" t="s">
        <v>2326</v>
      </c>
      <c r="F765" s="40" t="s">
        <v>2327</v>
      </c>
    </row>
    <row r="766" spans="1:6" x14ac:dyDescent="0.2">
      <c r="A766" s="83">
        <f t="shared" si="11"/>
        <v>42978.208330000001</v>
      </c>
      <c r="B766" s="34">
        <v>5</v>
      </c>
      <c r="C766" s="40" t="s">
        <v>2328</v>
      </c>
      <c r="D766" s="40" t="s">
        <v>2329</v>
      </c>
      <c r="E766" s="40" t="s">
        <v>190</v>
      </c>
      <c r="F766" s="40" t="s">
        <v>2330</v>
      </c>
    </row>
    <row r="767" spans="1:6" x14ac:dyDescent="0.2">
      <c r="A767" s="83">
        <f t="shared" si="11"/>
        <v>42978.25</v>
      </c>
      <c r="B767" s="34">
        <v>6</v>
      </c>
      <c r="C767" s="40" t="s">
        <v>2331</v>
      </c>
      <c r="D767" s="40" t="s">
        <v>2332</v>
      </c>
      <c r="E767" s="40" t="s">
        <v>190</v>
      </c>
      <c r="F767" s="40" t="s">
        <v>2333</v>
      </c>
    </row>
    <row r="768" spans="1:6" x14ac:dyDescent="0.2">
      <c r="A768" s="83">
        <f t="shared" si="11"/>
        <v>42978.291669999999</v>
      </c>
      <c r="B768" s="34">
        <v>7</v>
      </c>
      <c r="C768" s="40" t="s">
        <v>2334</v>
      </c>
      <c r="D768" s="40" t="s">
        <v>2335</v>
      </c>
      <c r="E768" s="40" t="s">
        <v>190</v>
      </c>
      <c r="F768" s="40" t="s">
        <v>209</v>
      </c>
    </row>
    <row r="769" spans="1:6" x14ac:dyDescent="0.2">
      <c r="A769" s="83">
        <f t="shared" si="11"/>
        <v>42978.333330000001</v>
      </c>
      <c r="B769" s="34">
        <v>8</v>
      </c>
      <c r="C769" s="40" t="s">
        <v>2336</v>
      </c>
      <c r="D769" s="40" t="s">
        <v>2337</v>
      </c>
      <c r="E769" s="40" t="s">
        <v>190</v>
      </c>
      <c r="F769" s="40" t="s">
        <v>2338</v>
      </c>
    </row>
    <row r="770" spans="1:6" x14ac:dyDescent="0.2">
      <c r="A770" s="83">
        <f t="shared" ref="A770:A784" si="12">A746+1</f>
        <v>42978.375</v>
      </c>
      <c r="B770" s="34">
        <v>9</v>
      </c>
      <c r="C770" s="40" t="s">
        <v>2339</v>
      </c>
      <c r="D770" s="40" t="s">
        <v>190</v>
      </c>
      <c r="E770" s="40" t="s">
        <v>2340</v>
      </c>
      <c r="F770" s="40" t="s">
        <v>2341</v>
      </c>
    </row>
    <row r="771" spans="1:6" x14ac:dyDescent="0.2">
      <c r="A771" s="83">
        <f t="shared" si="12"/>
        <v>42978.416669999999</v>
      </c>
      <c r="B771" s="34">
        <v>10</v>
      </c>
      <c r="C771" s="40" t="s">
        <v>2342</v>
      </c>
      <c r="D771" s="40" t="s">
        <v>190</v>
      </c>
      <c r="E771" s="40" t="s">
        <v>2343</v>
      </c>
      <c r="F771" s="40" t="s">
        <v>2344</v>
      </c>
    </row>
    <row r="772" spans="1:6" x14ac:dyDescent="0.2">
      <c r="A772" s="83">
        <f t="shared" si="12"/>
        <v>42978.458330000001</v>
      </c>
      <c r="B772" s="34">
        <v>11</v>
      </c>
      <c r="C772" s="40" t="s">
        <v>321</v>
      </c>
      <c r="D772" s="40" t="s">
        <v>190</v>
      </c>
      <c r="E772" s="40" t="s">
        <v>2345</v>
      </c>
      <c r="F772" s="40" t="s">
        <v>2346</v>
      </c>
    </row>
    <row r="773" spans="1:6" x14ac:dyDescent="0.2">
      <c r="A773" s="83">
        <f t="shared" si="12"/>
        <v>42978.5</v>
      </c>
      <c r="B773" s="34">
        <v>12</v>
      </c>
      <c r="C773" s="40" t="s">
        <v>321</v>
      </c>
      <c r="D773" s="40" t="s">
        <v>190</v>
      </c>
      <c r="E773" s="40" t="s">
        <v>2347</v>
      </c>
      <c r="F773" s="40" t="s">
        <v>2346</v>
      </c>
    </row>
    <row r="774" spans="1:6" x14ac:dyDescent="0.2">
      <c r="A774" s="83">
        <f t="shared" si="12"/>
        <v>42978.541669999999</v>
      </c>
      <c r="B774" s="34">
        <v>13</v>
      </c>
      <c r="C774" s="40" t="s">
        <v>2348</v>
      </c>
      <c r="D774" s="40" t="s">
        <v>190</v>
      </c>
      <c r="E774" s="40" t="s">
        <v>2349</v>
      </c>
      <c r="F774" s="40" t="s">
        <v>2350</v>
      </c>
    </row>
    <row r="775" spans="1:6" x14ac:dyDescent="0.2">
      <c r="A775" s="83">
        <f t="shared" si="12"/>
        <v>42978.583330000001</v>
      </c>
      <c r="B775" s="34">
        <v>14</v>
      </c>
      <c r="C775" s="40" t="s">
        <v>2351</v>
      </c>
      <c r="D775" s="40" t="s">
        <v>190</v>
      </c>
      <c r="E775" s="40" t="s">
        <v>2352</v>
      </c>
      <c r="F775" s="40" t="s">
        <v>2353</v>
      </c>
    </row>
    <row r="776" spans="1:6" x14ac:dyDescent="0.2">
      <c r="A776" s="83">
        <f t="shared" si="12"/>
        <v>42978.625</v>
      </c>
      <c r="B776" s="34">
        <v>15</v>
      </c>
      <c r="C776" s="40" t="s">
        <v>276</v>
      </c>
      <c r="D776" s="40" t="s">
        <v>191</v>
      </c>
      <c r="E776" s="40" t="s">
        <v>2354</v>
      </c>
      <c r="F776" s="40" t="s">
        <v>1538</v>
      </c>
    </row>
    <row r="777" spans="1:6" x14ac:dyDescent="0.2">
      <c r="A777" s="83">
        <f t="shared" si="12"/>
        <v>42978.666669999999</v>
      </c>
      <c r="B777" s="34">
        <v>16</v>
      </c>
      <c r="C777" s="40" t="s">
        <v>2355</v>
      </c>
      <c r="D777" s="40" t="s">
        <v>190</v>
      </c>
      <c r="E777" s="40" t="s">
        <v>204</v>
      </c>
      <c r="F777" s="40" t="s">
        <v>2356</v>
      </c>
    </row>
    <row r="778" spans="1:6" x14ac:dyDescent="0.2">
      <c r="A778" s="83">
        <f t="shared" si="12"/>
        <v>42978.708330000001</v>
      </c>
      <c r="B778" s="34">
        <v>17</v>
      </c>
      <c r="C778" s="40" t="s">
        <v>1547</v>
      </c>
      <c r="D778" s="40" t="s">
        <v>190</v>
      </c>
      <c r="E778" s="40" t="s">
        <v>2357</v>
      </c>
      <c r="F778" s="40" t="s">
        <v>2358</v>
      </c>
    </row>
    <row r="779" spans="1:6" x14ac:dyDescent="0.2">
      <c r="A779" s="83">
        <f t="shared" si="12"/>
        <v>42978.75</v>
      </c>
      <c r="B779" s="34">
        <v>18</v>
      </c>
      <c r="C779" s="40" t="s">
        <v>2359</v>
      </c>
      <c r="D779" s="40" t="s">
        <v>190</v>
      </c>
      <c r="E779" s="40" t="s">
        <v>2360</v>
      </c>
      <c r="F779" s="40" t="s">
        <v>2361</v>
      </c>
    </row>
    <row r="780" spans="1:6" x14ac:dyDescent="0.2">
      <c r="A780" s="83">
        <f t="shared" si="12"/>
        <v>42978.791669999999</v>
      </c>
      <c r="B780" s="34">
        <v>19</v>
      </c>
      <c r="C780" s="40" t="s">
        <v>649</v>
      </c>
      <c r="D780" s="40" t="s">
        <v>190</v>
      </c>
      <c r="E780" s="40" t="s">
        <v>2362</v>
      </c>
      <c r="F780" s="40" t="s">
        <v>650</v>
      </c>
    </row>
    <row r="781" spans="1:6" x14ac:dyDescent="0.2">
      <c r="A781" s="83">
        <f t="shared" si="12"/>
        <v>42978.833330000001</v>
      </c>
      <c r="B781" s="34">
        <v>20</v>
      </c>
      <c r="C781" s="40" t="s">
        <v>2363</v>
      </c>
      <c r="D781" s="40" t="s">
        <v>190</v>
      </c>
      <c r="E781" s="40" t="s">
        <v>2364</v>
      </c>
      <c r="F781" s="40" t="s">
        <v>2365</v>
      </c>
    </row>
    <row r="782" spans="1:6" x14ac:dyDescent="0.2">
      <c r="A782" s="83">
        <f t="shared" si="12"/>
        <v>42978.875</v>
      </c>
      <c r="B782" s="34">
        <v>21</v>
      </c>
      <c r="C782" s="40" t="s">
        <v>2366</v>
      </c>
      <c r="D782" s="40" t="s">
        <v>190</v>
      </c>
      <c r="E782" s="40" t="s">
        <v>2367</v>
      </c>
      <c r="F782" s="40" t="s">
        <v>2368</v>
      </c>
    </row>
    <row r="783" spans="1:6" x14ac:dyDescent="0.2">
      <c r="A783" s="83">
        <f t="shared" si="12"/>
        <v>42978.916669999999</v>
      </c>
      <c r="B783" s="34">
        <v>22</v>
      </c>
      <c r="C783" s="40" t="s">
        <v>2163</v>
      </c>
      <c r="D783" s="40" t="s">
        <v>190</v>
      </c>
      <c r="E783" s="40" t="s">
        <v>2369</v>
      </c>
      <c r="F783" s="40" t="s">
        <v>2370</v>
      </c>
    </row>
    <row r="784" spans="1:6" x14ac:dyDescent="0.2">
      <c r="A784" s="83">
        <f t="shared" si="12"/>
        <v>42978.958330000001</v>
      </c>
      <c r="B784" s="34">
        <v>23</v>
      </c>
      <c r="C784" s="40" t="s">
        <v>2371</v>
      </c>
      <c r="D784" s="40" t="s">
        <v>190</v>
      </c>
      <c r="E784" s="40" t="s">
        <v>2372</v>
      </c>
      <c r="F784" s="40" t="s">
        <v>2373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7" sqref="D7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2375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196</v>
      </c>
      <c r="C6" s="73">
        <v>42917</v>
      </c>
      <c r="D6" s="73">
        <v>43100</v>
      </c>
      <c r="E6" s="50" t="s">
        <v>67</v>
      </c>
      <c r="F6" s="52" t="s">
        <v>68</v>
      </c>
      <c r="G6" s="52"/>
      <c r="H6" s="52"/>
      <c r="I6" s="52"/>
      <c r="J6" s="52"/>
      <c r="K6" s="113">
        <v>1808.56</v>
      </c>
      <c r="L6" s="113">
        <v>2430.36</v>
      </c>
      <c r="M6" s="113">
        <v>2711.43</v>
      </c>
      <c r="N6" s="113">
        <v>3172.94</v>
      </c>
    </row>
    <row r="7" spans="1:14" ht="45" x14ac:dyDescent="0.2">
      <c r="A7" s="51" t="s">
        <v>69</v>
      </c>
      <c r="B7" s="147" t="s">
        <v>196</v>
      </c>
      <c r="C7" s="73">
        <v>42917</v>
      </c>
      <c r="D7" s="73">
        <v>43100</v>
      </c>
      <c r="E7" s="50" t="s">
        <v>67</v>
      </c>
      <c r="F7" s="52" t="s">
        <v>68</v>
      </c>
      <c r="G7" s="52"/>
      <c r="H7" s="52"/>
      <c r="I7" s="52"/>
      <c r="J7" s="52"/>
      <c r="K7" s="133">
        <v>40.39425</v>
      </c>
      <c r="L7" s="133">
        <v>60.761719999999997</v>
      </c>
      <c r="M7" s="133">
        <v>213.95751000000001</v>
      </c>
      <c r="N7" s="133">
        <v>564.08609000000001</v>
      </c>
    </row>
    <row r="8" spans="1:14" ht="57.75" customHeight="1" x14ac:dyDescent="0.2">
      <c r="A8" s="51" t="s">
        <v>70</v>
      </c>
      <c r="B8" s="147" t="s">
        <v>196</v>
      </c>
      <c r="C8" s="73">
        <v>42917</v>
      </c>
      <c r="D8" s="73">
        <v>43100</v>
      </c>
      <c r="E8" s="50" t="s">
        <v>71</v>
      </c>
      <c r="F8" s="52" t="s">
        <v>68</v>
      </c>
      <c r="G8" s="52"/>
      <c r="H8" s="52"/>
      <c r="I8" s="52"/>
      <c r="J8" s="52"/>
      <c r="K8" s="113">
        <v>1125112.1200000001</v>
      </c>
      <c r="L8" s="113">
        <v>1756095.24</v>
      </c>
      <c r="M8" s="113">
        <v>1313003.8899999999</v>
      </c>
      <c r="N8" s="113">
        <v>1349163.44</v>
      </c>
    </row>
    <row r="9" spans="1:14" ht="57.75" customHeight="1" x14ac:dyDescent="0.2">
      <c r="A9" s="51" t="s">
        <v>112</v>
      </c>
      <c r="B9" s="147" t="s">
        <v>197</v>
      </c>
      <c r="C9" s="73">
        <v>42917</v>
      </c>
      <c r="D9" s="73">
        <v>43100</v>
      </c>
      <c r="E9" s="50" t="s">
        <v>113</v>
      </c>
      <c r="F9" s="52" t="s">
        <v>68</v>
      </c>
      <c r="G9" s="145">
        <v>26.44</v>
      </c>
      <c r="H9" s="145">
        <v>24.3</v>
      </c>
      <c r="I9" s="145">
        <v>16.54</v>
      </c>
      <c r="J9" s="145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197</v>
      </c>
      <c r="C10" s="73">
        <v>42917</v>
      </c>
      <c r="D10" s="73">
        <v>43100</v>
      </c>
      <c r="E10" s="50" t="s">
        <v>115</v>
      </c>
      <c r="F10" s="52" t="s">
        <v>68</v>
      </c>
      <c r="G10" s="146">
        <v>0.92900000000000005</v>
      </c>
      <c r="H10" s="146">
        <v>0.92900000000000005</v>
      </c>
      <c r="I10" s="146">
        <v>0.92900000000000005</v>
      </c>
      <c r="J10" s="146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2017-09-11T06:37:31Z</dcterms:modified>
</cp:coreProperties>
</file>